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F9456708-9904-43DD-AE02-0CE49009072B}" xr6:coauthVersionLast="47" xr6:coauthVersionMax="47" xr10:uidLastSave="{00000000-0000-0000-0000-000000000000}"/>
  <bookViews>
    <workbookView xWindow="-120" yWindow="-120" windowWidth="29040" windowHeight="15720" tabRatio="855" xr2:uid="{00000000-000D-0000-FFFF-FFFF00000000}"/>
  </bookViews>
  <sheets>
    <sheet name="Нүүр" sheetId="1" r:id="rId1"/>
    <sheet name="СБТ" sheetId="3" r:id="rId2"/>
    <sheet name="ОДТ" sheetId="4" r:id="rId3"/>
    <sheet name="ӨӨТ" sheetId="5" r:id="rId4"/>
    <sheet name="МГТ" sheetId="6" r:id="rId5"/>
    <sheet name="СБТ-Т" sheetId="7" r:id="rId6"/>
    <sheet name="ОДТ-Т" sheetId="8" r:id="rId7"/>
    <sheet name="ӨӨТ-Т" sheetId="9" r:id="rId8"/>
    <sheet name="МГТ-Т" sheetId="10" r:id="rId9"/>
    <sheet name="1а" sheetId="12" r:id="rId10"/>
    <sheet name="1б" sheetId="13" r:id="rId11"/>
    <sheet name="2а" sheetId="14" r:id="rId12"/>
    <sheet name="2б" sheetId="15" r:id="rId13"/>
    <sheet name="3а" sheetId="16" r:id="rId14"/>
    <sheet name="3б" sheetId="49" r:id="rId15"/>
    <sheet name="4а" sheetId="18" r:id="rId16"/>
    <sheet name="4б" sheetId="19" r:id="rId17"/>
    <sheet name="5а" sheetId="20" r:id="rId18"/>
    <sheet name="5б" sheetId="50" r:id="rId19"/>
    <sheet name="6а" sheetId="22" r:id="rId20"/>
    <sheet name="6б" sheetId="51" r:id="rId21"/>
    <sheet name="7а" sheetId="24" r:id="rId22"/>
    <sheet name="7б" sheetId="52" r:id="rId23"/>
    <sheet name="8а" sheetId="26" r:id="rId24"/>
    <sheet name="8б" sheetId="27" r:id="rId25"/>
    <sheet name="8в" sheetId="53" r:id="rId26"/>
    <sheet name="9" sheetId="29" r:id="rId27"/>
    <sheet name="10" sheetId="30" r:id="rId28"/>
    <sheet name="11а" sheetId="31" r:id="rId29"/>
    <sheet name="11б" sheetId="54" r:id="rId30"/>
    <sheet name="12а" sheetId="33" r:id="rId31"/>
    <sheet name="12б" sheetId="34" r:id="rId32"/>
    <sheet name="12в" sheetId="55" r:id="rId33"/>
    <sheet name="13" sheetId="36" r:id="rId34"/>
    <sheet name="14" sheetId="37" r:id="rId35"/>
    <sheet name="15" sheetId="38" r:id="rId36"/>
    <sheet name="15б" sheetId="56" r:id="rId37"/>
    <sheet name="16а" sheetId="40" r:id="rId38"/>
    <sheet name="16б" sheetId="57" r:id="rId39"/>
    <sheet name="17а" sheetId="42" r:id="rId40"/>
    <sheet name="17б" sheetId="58" r:id="rId41"/>
    <sheet name="18а" sheetId="44" r:id="rId42"/>
    <sheet name="18б" sheetId="59" r:id="rId43"/>
    <sheet name="19" sheetId="46" r:id="rId44"/>
    <sheet name="20а" sheetId="47" r:id="rId45"/>
  </sheets>
  <definedNames>
    <definedName name="_xlnm._FilterDatabase" localSheetId="29" hidden="1">'11б'!$D$4:$D$4</definedName>
    <definedName name="_xlnm._FilterDatabase" localSheetId="32" hidden="1">'12в'!$D$4:$D$4</definedName>
    <definedName name="_xlnm._FilterDatabase" localSheetId="36" hidden="1">'15б'!$D$4:$D$4</definedName>
    <definedName name="_xlnm._FilterDatabase" localSheetId="38" hidden="1">'16б'!#REF!</definedName>
    <definedName name="_xlnm._FilterDatabase" localSheetId="40" hidden="1">'17б'!$D$4:$D$4</definedName>
    <definedName name="_xlnm._FilterDatabase" localSheetId="42" hidden="1">'18б'!#REF!</definedName>
    <definedName name="_xlnm._FilterDatabase" localSheetId="14" hidden="1">'3б'!$G$4:$H$4</definedName>
    <definedName name="_xlnm._FilterDatabase" localSheetId="18" hidden="1">'5б'!$G$4:$H$4</definedName>
    <definedName name="_xlnm._FilterDatabase" localSheetId="20" hidden="1">'6б'!$D$4:$D$4</definedName>
    <definedName name="_xlnm._FilterDatabase" localSheetId="22" hidden="1">'7б'!$D$4:$D$4</definedName>
    <definedName name="_xlnm._FilterDatabase" localSheetId="25" hidden="1">'8в'!#REF!</definedName>
    <definedName name="_xlnm.Print_Area" localSheetId="14">'3б'!$A$1:$D$78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59" l="1"/>
  <c r="B70" i="59"/>
  <c r="C70" i="58"/>
  <c r="B70" i="58"/>
  <c r="C70" i="57"/>
  <c r="B70" i="57"/>
  <c r="C70" i="56"/>
  <c r="B70" i="56"/>
  <c r="C70" i="55"/>
  <c r="B70" i="55"/>
  <c r="C70" i="54"/>
  <c r="B70" i="54"/>
  <c r="C70" i="53"/>
  <c r="B70" i="53"/>
  <c r="C70" i="52"/>
  <c r="B70" i="52"/>
  <c r="C70" i="51"/>
  <c r="B70" i="51"/>
  <c r="C70" i="50"/>
  <c r="B70" i="50"/>
  <c r="C70" i="49"/>
  <c r="B70" i="49"/>
</calcChain>
</file>

<file path=xl/sharedStrings.xml><?xml version="1.0" encoding="utf-8"?>
<sst xmlns="http://schemas.openxmlformats.org/spreadsheetml/2006/main" count="7719" uniqueCount="3295">
  <si>
    <t>Сангийн сайдын 2015 оны 12 дугаар сарын 17-ны өдрийн 341 тоот  тушаалын 2-р хавсралт</t>
  </si>
  <si>
    <t>2024 ОНЫ ЖИЛИЙН ЭЦСИЙН</t>
  </si>
  <si>
    <t>САНХГҮҮГИЙН НЭТГЭСЭН ТАЙЛАН</t>
  </si>
  <si>
    <t>Хянаж хүлээн авсан байгууллагын нэр</t>
  </si>
  <si>
    <t/>
  </si>
  <si>
    <t>Сар, өдөр</t>
  </si>
  <si>
    <t>Гарын үсэг</t>
  </si>
  <si>
    <t>Санхүүгийн нэгтгэсэн байдлын тайлан</t>
  </si>
  <si>
    <t>/ мянган төгрөгөөр/</t>
  </si>
  <si>
    <t xml:space="preserve">Код: </t>
  </si>
  <si>
    <t>Тайлангийн үзүүлэлт</t>
  </si>
  <si>
    <t>Тодруулга</t>
  </si>
  <si>
    <t>2023оны 12-р сарын 31</t>
  </si>
  <si>
    <t>2024 оны 12-р сарын 31</t>
  </si>
  <si>
    <t>1</t>
  </si>
  <si>
    <t>ЭРГЭЛТИЙН ХӨРӨНГИЙН ДҮН</t>
  </si>
  <si>
    <t>39,419,277,113.1</t>
  </si>
  <si>
    <t>49,372,928,360.7</t>
  </si>
  <si>
    <t>31</t>
  </si>
  <si>
    <t>МӨНГӨН ХӨРӨНГӨ</t>
  </si>
  <si>
    <t>3а, 3б</t>
  </si>
  <si>
    <t>12,090,945,132.6</t>
  </si>
  <si>
    <t>14,545,799,856.8</t>
  </si>
  <si>
    <t>32</t>
  </si>
  <si>
    <t>БОГИНО ХУГАЦААТ ХӨРӨНГӨ ОРУУЛАЛТ</t>
  </si>
  <si>
    <t>4а, 4б</t>
  </si>
  <si>
    <t>418,881,028.8</t>
  </si>
  <si>
    <t>1,842,307,057.7</t>
  </si>
  <si>
    <t>33</t>
  </si>
  <si>
    <t>АВЛАГА</t>
  </si>
  <si>
    <t>5а, 5б, 6а, 6б</t>
  </si>
  <si>
    <t>6,445,231,920.4</t>
  </si>
  <si>
    <t>6,811,689,606.3</t>
  </si>
  <si>
    <t>34</t>
  </si>
  <si>
    <t>УРЬДЧИЛГАА</t>
  </si>
  <si>
    <t>7а, 7б</t>
  </si>
  <si>
    <t>5,137,620,748.6</t>
  </si>
  <si>
    <t>5,891,559,868.9</t>
  </si>
  <si>
    <t>35</t>
  </si>
  <si>
    <t>БАРАА МАТЕРИАЛ</t>
  </si>
  <si>
    <t>8а, 8б, 8в</t>
  </si>
  <si>
    <t>3,651,951,120.1</t>
  </si>
  <si>
    <t>4,262,438,394.5</t>
  </si>
  <si>
    <t>36</t>
  </si>
  <si>
    <t>НӨӨЦИЙН БАРАА</t>
  </si>
  <si>
    <t>9а</t>
  </si>
  <si>
    <t>210,051,565.0</t>
  </si>
  <si>
    <t>262,209,470.4</t>
  </si>
  <si>
    <t>360</t>
  </si>
  <si>
    <t>БУСАД ЭРГЭЛТИЙН ХӨРӨНГӨ</t>
  </si>
  <si>
    <t>10</t>
  </si>
  <si>
    <t>11,464,595,597.5</t>
  </si>
  <si>
    <t>15,756,924,106.1</t>
  </si>
  <si>
    <t>2</t>
  </si>
  <si>
    <t>ЭРГЭЛТИЙН БУС ХӨРӨНГИЙН ДҮН</t>
  </si>
  <si>
    <t>67,291,238,825.4</t>
  </si>
  <si>
    <t>72,865,145,012.5</t>
  </si>
  <si>
    <t>37</t>
  </si>
  <si>
    <t>УРТ ХУГАЦААТ ХӨРӨНГӨ ОРУУЛАЛТ</t>
  </si>
  <si>
    <t>11а, 11б</t>
  </si>
  <si>
    <t>11,769,862,213.5</t>
  </si>
  <si>
    <t>13,291,996,604.4</t>
  </si>
  <si>
    <t>37100</t>
  </si>
  <si>
    <t>Урт хугацаат хадгаламж</t>
  </si>
  <si>
    <t>60,011,802.6</t>
  </si>
  <si>
    <t>57,967,999.0</t>
  </si>
  <si>
    <t>37200</t>
  </si>
  <si>
    <t>Yнэт цаас</t>
  </si>
  <si>
    <t>3,270,019,664.8</t>
  </si>
  <si>
    <t>2,659,976,425.7</t>
  </si>
  <si>
    <t>37300</t>
  </si>
  <si>
    <t>Урт хугацаат зээл</t>
  </si>
  <si>
    <t>8,439,830,746.1</t>
  </si>
  <si>
    <t>10,574,052,179.8</t>
  </si>
  <si>
    <t>39</t>
  </si>
  <si>
    <t>ҮНДСЭН ХӨРӨНГӨ</t>
  </si>
  <si>
    <t>12а, 12б, 12в</t>
  </si>
  <si>
    <t>55,521,376,611.9</t>
  </si>
  <si>
    <t>59,573,148,408.1</t>
  </si>
  <si>
    <t>39100</t>
  </si>
  <si>
    <t>Газар</t>
  </si>
  <si>
    <t>45,966,490.4</t>
  </si>
  <si>
    <t>46,095,332.2</t>
  </si>
  <si>
    <t>39200</t>
  </si>
  <si>
    <t>Биет хөрөнгө</t>
  </si>
  <si>
    <t>29,965,023,636.4</t>
  </si>
  <si>
    <t>34,670,430,787.6</t>
  </si>
  <si>
    <t>39300</t>
  </si>
  <si>
    <t>Биет бус хөрөнгө</t>
  </si>
  <si>
    <t>13</t>
  </si>
  <si>
    <t>19,086,188,106.6</t>
  </si>
  <si>
    <t>19,600,156,055.4</t>
  </si>
  <si>
    <t>39400</t>
  </si>
  <si>
    <t>Бусад хөрөнгө /ТӨҮГ/</t>
  </si>
  <si>
    <t>14</t>
  </si>
  <si>
    <t>6,424,198,378.5</t>
  </si>
  <si>
    <t>5,256,466,232.8</t>
  </si>
  <si>
    <t>3</t>
  </si>
  <si>
    <t>НИЙТ ХӨРӨНГИЙН ДҮН III=I+II</t>
  </si>
  <si>
    <t>106,710,515,938.5</t>
  </si>
  <si>
    <t>122,238,073,373.2</t>
  </si>
  <si>
    <t>4</t>
  </si>
  <si>
    <t>НИЙТ ӨР ТӨЛБӨР</t>
  </si>
  <si>
    <t>55,194,185,569.9</t>
  </si>
  <si>
    <t>57,724,001,648.7</t>
  </si>
  <si>
    <t>41</t>
  </si>
  <si>
    <t>БОГИНО ХУГАЦААТ ӨР ТӨЛБӨР</t>
  </si>
  <si>
    <t>15а, 15б</t>
  </si>
  <si>
    <t>12,747,684,009.8</t>
  </si>
  <si>
    <t>13,317,636,121.3</t>
  </si>
  <si>
    <t>41100</t>
  </si>
  <si>
    <t>Богино хугацаат үнэт цаас</t>
  </si>
  <si>
    <t>512,800,167.0</t>
  </si>
  <si>
    <t>10,044,464.2</t>
  </si>
  <si>
    <t>41200</t>
  </si>
  <si>
    <t>Богино хугацаат зээлийн өглөг</t>
  </si>
  <si>
    <t>16а, 16б</t>
  </si>
  <si>
    <t>3,199,246,995.7</t>
  </si>
  <si>
    <t>3,653,406,208.7</t>
  </si>
  <si>
    <t>41300</t>
  </si>
  <si>
    <t>Өглөг</t>
  </si>
  <si>
    <t>17а, 17б</t>
  </si>
  <si>
    <t>5,790,559,799.8</t>
  </si>
  <si>
    <t>6,639,710,951.9</t>
  </si>
  <si>
    <t>41400</t>
  </si>
  <si>
    <t>Урьдчилж орсон орлого</t>
  </si>
  <si>
    <t>18а, 18б</t>
  </si>
  <si>
    <t>3,245,077,047.3</t>
  </si>
  <si>
    <t>3,014,474,496.5</t>
  </si>
  <si>
    <t>42</t>
  </si>
  <si>
    <t>УРТ ХУГАЦААТ ӨР ТӨЛБӨР</t>
  </si>
  <si>
    <t>42,446,501,560.1</t>
  </si>
  <si>
    <t>44,406,365,527.4</t>
  </si>
  <si>
    <t>42100</t>
  </si>
  <si>
    <t>Урт хугацаат үнэт цаас</t>
  </si>
  <si>
    <t>19</t>
  </si>
  <si>
    <t>13,595,979,135.8</t>
  </si>
  <si>
    <t>15,560,012,015.6</t>
  </si>
  <si>
    <t>42200</t>
  </si>
  <si>
    <t>20а, 20б</t>
  </si>
  <si>
    <t>28,850,522,424.4</t>
  </si>
  <si>
    <t>28,846,353,511.9</t>
  </si>
  <si>
    <t>5</t>
  </si>
  <si>
    <t>ЦЭВЭР ХӨРӨНГӨ ӨМЧИЙН ДҮН</t>
  </si>
  <si>
    <t>51,516,330,368.6</t>
  </si>
  <si>
    <t>64,514,071,724.5</t>
  </si>
  <si>
    <t>51</t>
  </si>
  <si>
    <t>Засгийн газрын хувь оролцоо</t>
  </si>
  <si>
    <t>51,500,867,171.7</t>
  </si>
  <si>
    <t>64,498,608,527.7</t>
  </si>
  <si>
    <t>51100</t>
  </si>
  <si>
    <t>Засгийн газрын оруулсан капитал</t>
  </si>
  <si>
    <t>8,029,230,876.5</t>
  </si>
  <si>
    <t>7,867,789,183.3</t>
  </si>
  <si>
    <t>51101</t>
  </si>
  <si>
    <t>Өмч /төрийн/ /ТӨҮГ/</t>
  </si>
  <si>
    <t>7,032,475,637.8</t>
  </si>
  <si>
    <t>7,548,982,568.4</t>
  </si>
  <si>
    <t>51102</t>
  </si>
  <si>
    <t>Өмч /хувийн/ /ТӨҮГ/</t>
  </si>
  <si>
    <t>490.0</t>
  </si>
  <si>
    <t>15,495,693.0</t>
  </si>
  <si>
    <t>51103</t>
  </si>
  <si>
    <t>Өмч /хувьцаат/ /ТӨҮГ/</t>
  </si>
  <si>
    <t>11,255,546,353.9</t>
  </si>
  <si>
    <t>11,256,095,009.4</t>
  </si>
  <si>
    <t>51104</t>
  </si>
  <si>
    <t>Халаасны хувьцаа /ТӨҮГ/</t>
  </si>
  <si>
    <t>0.0</t>
  </si>
  <si>
    <t>51105</t>
  </si>
  <si>
    <t>Нэмж төлөгдсөн капитал /ТӨҮГ/</t>
  </si>
  <si>
    <t>18,816,486.3</t>
  </si>
  <si>
    <t>18,396,486.3</t>
  </si>
  <si>
    <t>51106</t>
  </si>
  <si>
    <t>Эздийн өмчийн бусад хэсэг /ТӨҮГ/</t>
  </si>
  <si>
    <t>9,608,439,840.2</t>
  </si>
  <si>
    <t>10,063,086,010.1</t>
  </si>
  <si>
    <t>51200</t>
  </si>
  <si>
    <t>Хуримтлагдсан үр дүн</t>
  </si>
  <si>
    <t>7,962,257,539.4</t>
  </si>
  <si>
    <t>20,063,740,822.3</t>
  </si>
  <si>
    <t>51300</t>
  </si>
  <si>
    <t>Хөрөнгийн дахин үнэлгээний зөрүү</t>
  </si>
  <si>
    <t>7,444,269,487.7</t>
  </si>
  <si>
    <t>7,510,105,807.9</t>
  </si>
  <si>
    <t>51400</t>
  </si>
  <si>
    <t>Гадаад валютын хөрвүүлэлтийн зөрүү</t>
  </si>
  <si>
    <t>149,867,039.0</t>
  </si>
  <si>
    <t>154,699,287.1</t>
  </si>
  <si>
    <t>51500</t>
  </si>
  <si>
    <t>Бодлогын өөрчлөлт алдааны залруулга</t>
  </si>
  <si>
    <t>-36,579.0</t>
  </si>
  <si>
    <t>217,659.9</t>
  </si>
  <si>
    <t>51600</t>
  </si>
  <si>
    <t>Нөөцийн сан</t>
  </si>
  <si>
    <t>52</t>
  </si>
  <si>
    <t>Хяналтын бус хувь оролцоо</t>
  </si>
  <si>
    <t>15,463,196.9</t>
  </si>
  <si>
    <t>6</t>
  </si>
  <si>
    <t>ӨР ТӨЛБӨР, ЦЭВЭР ХӨРӨНГӨ ӨМЧИЙН ДҮН VI=IV+V</t>
  </si>
  <si>
    <t>Санхүүгийн нэгтгэсэн үр дүнгийн тайлан</t>
  </si>
  <si>
    <t>I</t>
  </si>
  <si>
    <t>YЙЛ АЖИЛЛАГААНЫ ОРЛОГЫН ДYН (I)</t>
  </si>
  <si>
    <t>42,806,640,395.7</t>
  </si>
  <si>
    <t>56,004,733,843.7</t>
  </si>
  <si>
    <t>11</t>
  </si>
  <si>
    <t>ТАТВАРЫН ОРЛОГО</t>
  </si>
  <si>
    <t>22,517,720,993.2</t>
  </si>
  <si>
    <t>28,609,895,207.7</t>
  </si>
  <si>
    <t>110</t>
  </si>
  <si>
    <t>Орлогын албан татвар</t>
  </si>
  <si>
    <t>5,928,733,767.2</t>
  </si>
  <si>
    <t>9,114,948,948.2</t>
  </si>
  <si>
    <t>1100</t>
  </si>
  <si>
    <t>Хувь хүний орлогын албан татвар</t>
  </si>
  <si>
    <t>1,885,081,947.9</t>
  </si>
  <si>
    <t>2,630,433,367.1</t>
  </si>
  <si>
    <t>1101</t>
  </si>
  <si>
    <t>Хувь хүний орлогын албан татварын буцаан олголт</t>
  </si>
  <si>
    <t>-64,524,799.5</t>
  </si>
  <si>
    <t>-78,897,501.5</t>
  </si>
  <si>
    <t>1102</t>
  </si>
  <si>
    <t>Орлогыг нь тухай бүр тодорхойлох боломжгүй ажил, үйлчилгээ хувиараа эрхлэгч</t>
  </si>
  <si>
    <t>8,415.4</t>
  </si>
  <si>
    <t>10,148.6</t>
  </si>
  <si>
    <t>1103</t>
  </si>
  <si>
    <t>ААН-ын орлогын албан татвар</t>
  </si>
  <si>
    <t>4,108,168,203.4</t>
  </si>
  <si>
    <t>6,563,402,934.0</t>
  </si>
  <si>
    <t>1104</t>
  </si>
  <si>
    <t>Зарим бүтээгдэхүүний үнийн өсөлтийн албан татвар</t>
  </si>
  <si>
    <t>112</t>
  </si>
  <si>
    <t>Нийгмийн даатгалын шимтгэлийн орлого</t>
  </si>
  <si>
    <t>4,184,392,112.1</t>
  </si>
  <si>
    <t>4,774,274,408.3</t>
  </si>
  <si>
    <t>113</t>
  </si>
  <si>
    <t>Хөрөнгийн албан татвар</t>
  </si>
  <si>
    <t>394,899,780.5</t>
  </si>
  <si>
    <t>459,508,615.1</t>
  </si>
  <si>
    <t>114</t>
  </si>
  <si>
    <t>Нэмэгдсэн өртгийн албан татвар</t>
  </si>
  <si>
    <t>4,791,429,999.5</t>
  </si>
  <si>
    <t>5,843,603,928.3</t>
  </si>
  <si>
    <t>115</t>
  </si>
  <si>
    <t>Онцгой албан татвар</t>
  </si>
  <si>
    <t>790,106,602.8</t>
  </si>
  <si>
    <t>1,098,207,320.2</t>
  </si>
  <si>
    <t>116</t>
  </si>
  <si>
    <t>Тусгай зориулалтын орлого</t>
  </si>
  <si>
    <t>21,623,528.1</t>
  </si>
  <si>
    <t>26,427,609.4</t>
  </si>
  <si>
    <t>117</t>
  </si>
  <si>
    <t>Гадаад үйл ажиллагааны орлого</t>
  </si>
  <si>
    <t>1,470,679,247.5</t>
  </si>
  <si>
    <t>1,792,591,942.3</t>
  </si>
  <si>
    <t>118</t>
  </si>
  <si>
    <t>Бусад татвар, төлбөр, хураамж</t>
  </si>
  <si>
    <t>4,935,855,955.5</t>
  </si>
  <si>
    <t>5,500,332,435.8</t>
  </si>
  <si>
    <t>12</t>
  </si>
  <si>
    <t>ТАТВАРЫН БУС ОРЛОГО</t>
  </si>
  <si>
    <t>1а, 1б</t>
  </si>
  <si>
    <t>20,107,466,980.4</t>
  </si>
  <si>
    <t>26,801,347,073.4</t>
  </si>
  <si>
    <t>120</t>
  </si>
  <si>
    <t>Нийтлэг татварын бус орлого</t>
  </si>
  <si>
    <t>19,712,069,037.2</t>
  </si>
  <si>
    <t>26,054,350,084.7</t>
  </si>
  <si>
    <t>121</t>
  </si>
  <si>
    <t>Хөрөнгийн орлого</t>
  </si>
  <si>
    <t>9,874,524.2</t>
  </si>
  <si>
    <t>172,380,867.7</t>
  </si>
  <si>
    <t>122</t>
  </si>
  <si>
    <t>Тусламжийн орлого</t>
  </si>
  <si>
    <t>378,730,223.1</t>
  </si>
  <si>
    <t>555,765,924.6</t>
  </si>
  <si>
    <t>123</t>
  </si>
  <si>
    <t>Улсын төсөв орон нутгийн төсөв хоорондын шилжүүлэг</t>
  </si>
  <si>
    <t>124</t>
  </si>
  <si>
    <t>Зээлийн орлого</t>
  </si>
  <si>
    <t>6,793,195.8</t>
  </si>
  <si>
    <t>18,850,196.4</t>
  </si>
  <si>
    <t>ТУСЛАМЖ, САНХҮҮЖИЛТИЙН ОРЛОГО</t>
  </si>
  <si>
    <t>181,452,422.1</t>
  </si>
  <si>
    <t>593,491,562.6</t>
  </si>
  <si>
    <t>II</t>
  </si>
  <si>
    <t>ҮЙЛ АЖИЛЛАГААНЫ ЗАРДЛЫН ДҮН</t>
  </si>
  <si>
    <t>2а, 2б</t>
  </si>
  <si>
    <t>28,870,897,862.2</t>
  </si>
  <si>
    <t>35,164,266,044.3</t>
  </si>
  <si>
    <t>21</t>
  </si>
  <si>
    <t>УРСГАЛ ЗАРДАЛ</t>
  </si>
  <si>
    <t>28,828,467,769.3</t>
  </si>
  <si>
    <t>35,088,288,689.9</t>
  </si>
  <si>
    <t>210</t>
  </si>
  <si>
    <t>БАРАА, АЖИЛ ҮЙЛЧИЛГЭЭНИЙ ЗАРДАЛ</t>
  </si>
  <si>
    <t>19,267,915,399.5</t>
  </si>
  <si>
    <t>23,707,900,940.6</t>
  </si>
  <si>
    <t>2101</t>
  </si>
  <si>
    <t>Цалин хөлс болон нэмэгдэл урамшил</t>
  </si>
  <si>
    <t>4,981,120,212.1</t>
  </si>
  <si>
    <t>7,077,250,149.7</t>
  </si>
  <si>
    <t>2102</t>
  </si>
  <si>
    <t>Ажил олгогчоос нийгмийн даатгалд төлөх шимтгэл</t>
  </si>
  <si>
    <t>533,863,660.6</t>
  </si>
  <si>
    <t>744,182,818.8</t>
  </si>
  <si>
    <t>2103</t>
  </si>
  <si>
    <t>Байр ашиглалттай холбоотой тогтмол зардал</t>
  </si>
  <si>
    <t>511,367,081.6</t>
  </si>
  <si>
    <t>592,485,853.3</t>
  </si>
  <si>
    <t>2104</t>
  </si>
  <si>
    <t>Хангамж, бараа материалын зардал</t>
  </si>
  <si>
    <t>756,430,479.9</t>
  </si>
  <si>
    <t>967,852,839.2</t>
  </si>
  <si>
    <t>2105</t>
  </si>
  <si>
    <t>Нормативт зардал</t>
  </si>
  <si>
    <t>709,817,910.7</t>
  </si>
  <si>
    <t>807,223,893.6</t>
  </si>
  <si>
    <t>2106</t>
  </si>
  <si>
    <t>Эд хогшил, урсгал засварын зардал</t>
  </si>
  <si>
    <t>175,171,069.6</t>
  </si>
  <si>
    <t>203,360,256.6</t>
  </si>
  <si>
    <t>2107</t>
  </si>
  <si>
    <t>Томилолт, зочны зардал</t>
  </si>
  <si>
    <t>114,799,766.5</t>
  </si>
  <si>
    <t>148,940,012.5</t>
  </si>
  <si>
    <t>2108</t>
  </si>
  <si>
    <t>Бусдаар гүйцэтгүүлсэн ажил, үйлчилгээний төлбөр, хураамж</t>
  </si>
  <si>
    <t>8,450,228,438.0</t>
  </si>
  <si>
    <t>9,239,320,862.1</t>
  </si>
  <si>
    <t>2109</t>
  </si>
  <si>
    <t>Бараа үйлчилгээний бусад зардал</t>
  </si>
  <si>
    <t>3,035,116,780.6</t>
  </si>
  <si>
    <t>3,927,284,254.9</t>
  </si>
  <si>
    <t>211</t>
  </si>
  <si>
    <t>ХҮҮ</t>
  </si>
  <si>
    <t>1,629,919,018.9</t>
  </si>
  <si>
    <t>1,763,746,352.2</t>
  </si>
  <si>
    <t>212</t>
  </si>
  <si>
    <t>ТАТААС</t>
  </si>
  <si>
    <t>657,447,140.7</t>
  </si>
  <si>
    <t>827,351,602.4</t>
  </si>
  <si>
    <t>213</t>
  </si>
  <si>
    <t>УРСГАЛ ШИЛЖҮҮЛЭГ</t>
  </si>
  <si>
    <t>7,273,186,210.2</t>
  </si>
  <si>
    <t>8,789,289,794.7</t>
  </si>
  <si>
    <t>22</t>
  </si>
  <si>
    <t>ХӨРӨНГИЙН ЗАРДАЛ</t>
  </si>
  <si>
    <t>42,430,092.8</t>
  </si>
  <si>
    <t>75,977,354.4</t>
  </si>
  <si>
    <t>III</t>
  </si>
  <si>
    <t>YЙЛ АЖИЛЛАГААНЫ YР ДYН (III)=(I)-(II)</t>
  </si>
  <si>
    <t>13,935,742,533.6</t>
  </si>
  <si>
    <t>20,840,467,799.4</t>
  </si>
  <si>
    <t>IV</t>
  </si>
  <si>
    <t>YЙЛ АЖИЛЛАГААНЫ БУС ОРЛОГЫН ДYН</t>
  </si>
  <si>
    <t>5,563,099,951.1</t>
  </si>
  <si>
    <t>6,833,821,515.8</t>
  </si>
  <si>
    <t>V</t>
  </si>
  <si>
    <t>YЙЛ АЖИЛЛАГААНЫ БУС ЗАРДЛЫН ДYН</t>
  </si>
  <si>
    <t>8,339,672,193.6</t>
  </si>
  <si>
    <t>10,337,583,356.9</t>
  </si>
  <si>
    <t>VI</t>
  </si>
  <si>
    <t>YЙЛ АЖИЛЛАГААНЫ НИЙТ YР ДYН (VI)=(III)+(IV)-(V)</t>
  </si>
  <si>
    <t>11,159,170,291.0</t>
  </si>
  <si>
    <t>17,336,705,958.3</t>
  </si>
  <si>
    <t>Нэгтгэсэн цэвэр хөрөнгө/өмчийн өөрчлөлтийн тайлан</t>
  </si>
  <si>
    <t>Засгийн газрын хувь оролцооний нийт дүн</t>
  </si>
  <si>
    <t>Цөөнхийн хувь оролцоо</t>
  </si>
  <si>
    <t xml:space="preserve">Нийт цэвэр хөрөнгө/өмч </t>
  </si>
  <si>
    <t>2022 оны 12-р сарын 31-нээрх үлдэгдэл</t>
  </si>
  <si>
    <t>39,784,824,052.3</t>
  </si>
  <si>
    <t>Нягтлан бодох бүртгэлийн бодлогын өөрчлөлт</t>
  </si>
  <si>
    <t>-636,723,467.2</t>
  </si>
  <si>
    <t>Дахин илэрхийлсэн үлдэгдэл</t>
  </si>
  <si>
    <t>39,148,100,585.1</t>
  </si>
  <si>
    <t>Үндсэн хөрөнгийн дахин үнэлгээний өсөлт бууралт</t>
  </si>
  <si>
    <t>2,233,304.0</t>
  </si>
  <si>
    <t>Үндсэн хөрөнгийн өсөлт бууралт</t>
  </si>
  <si>
    <t>302,018,042.4</t>
  </si>
  <si>
    <t>Орлогын тайланд хүлээн зөвшөөрөөгүй олз, гарз</t>
  </si>
  <si>
    <t>-972,801.4</t>
  </si>
  <si>
    <t>7</t>
  </si>
  <si>
    <t>Өмчид гарсан өөрчилөлт</t>
  </si>
  <si>
    <t>1,374,503,463.6</t>
  </si>
  <si>
    <t>8</t>
  </si>
  <si>
    <t xml:space="preserve">Зарласан ногдол ашиг </t>
  </si>
  <si>
    <t>-477,356,071.3</t>
  </si>
  <si>
    <t>9</t>
  </si>
  <si>
    <t>Тайлант үеийн үр дүн</t>
  </si>
  <si>
    <t>11,167,803,846.1</t>
  </si>
  <si>
    <t>2023 оны 12-р сарын 31-нээрх үлдэгдэл</t>
  </si>
  <si>
    <t>2024 оны 1-р сарын 1-нээрх үлдэгдэл</t>
  </si>
  <si>
    <t>834,319,916.5</t>
  </si>
  <si>
    <t>52,350,650,285.1</t>
  </si>
  <si>
    <t>13,536,984.3</t>
  </si>
  <si>
    <t>15</t>
  </si>
  <si>
    <t>71,666,831.3</t>
  </si>
  <si>
    <t>16</t>
  </si>
  <si>
    <t>-2,151,144.2</t>
  </si>
  <si>
    <t>17</t>
  </si>
  <si>
    <t>-98,013,329.6</t>
  </si>
  <si>
    <t>18</t>
  </si>
  <si>
    <t>Зарласан ногдол ашиг</t>
  </si>
  <si>
    <t>-5,158,323,860.6</t>
  </si>
  <si>
    <t>20</t>
  </si>
  <si>
    <t>2024 оны 12-р сарын 31-наарх үлдэгдэл</t>
  </si>
  <si>
    <t>Нэгтгэсэн мөнгөн гүйлгээний тайлан</t>
  </si>
  <si>
    <t>YЙЛ АЖИЛЛАГААНЫ МӨНГӨН ОРЛОГЫН ДYН (I)</t>
  </si>
  <si>
    <t>54,752,207,804.5</t>
  </si>
  <si>
    <t>80,088,231,655.8</t>
  </si>
  <si>
    <t>22,813,069,711.7</t>
  </si>
  <si>
    <t>28,805,773,488.4</t>
  </si>
  <si>
    <t>5,932,238,693.3</t>
  </si>
  <si>
    <t>9,114,511,659.6</t>
  </si>
  <si>
    <t>1,888,562,750.7</t>
  </si>
  <si>
    <t>2,629,996,078.5</t>
  </si>
  <si>
    <t>-64,500,676.2</t>
  </si>
  <si>
    <t>4,149,150,964.1</t>
  </si>
  <si>
    <t>5,149,605,490.0</t>
  </si>
  <si>
    <t>394,816,367.3</t>
  </si>
  <si>
    <t>459,452,695.5</t>
  </si>
  <si>
    <t>4,779,728,129.4</t>
  </si>
  <si>
    <t>5,863,600,982.3</t>
  </si>
  <si>
    <t>1,098,932,420.4</t>
  </si>
  <si>
    <t>1,465,340,213.9</t>
  </si>
  <si>
    <t>1,792,341,760.2</t>
  </si>
  <si>
    <t>5,280,065,212.8</t>
  </si>
  <si>
    <t>5,300,900,871.0</t>
  </si>
  <si>
    <t>1180</t>
  </si>
  <si>
    <t>Бусад нийтлэг төлбөр, хураамж</t>
  </si>
  <si>
    <t>4,959,653,364.0</t>
  </si>
  <si>
    <t>4,909,296,718.4</t>
  </si>
  <si>
    <t>1181</t>
  </si>
  <si>
    <t>Газрын төлбөр</t>
  </si>
  <si>
    <t>194,609,052.6</t>
  </si>
  <si>
    <t>239,016,402.1</t>
  </si>
  <si>
    <t>1182</t>
  </si>
  <si>
    <t>Байгалийн нөөц ашигласны төлбөр</t>
  </si>
  <si>
    <t>110,341,807.3</t>
  </si>
  <si>
    <t>121,881,019.7</t>
  </si>
  <si>
    <t>1183</t>
  </si>
  <si>
    <t>Бусад татвар</t>
  </si>
  <si>
    <t>15,460,988.9</t>
  </si>
  <si>
    <t>30,706,730.8</t>
  </si>
  <si>
    <t>31,276,817,245.8</t>
  </si>
  <si>
    <t>50,630,134,322.5</t>
  </si>
  <si>
    <t>31,181,047,346.5</t>
  </si>
  <si>
    <t>50,528,101,382.4</t>
  </si>
  <si>
    <t>6,832,631.8</t>
  </si>
  <si>
    <t>85,093,581.1</t>
  </si>
  <si>
    <t>95,200,308.4</t>
  </si>
  <si>
    <t>801,794.0</t>
  </si>
  <si>
    <t>662,320,847.0</t>
  </si>
  <si>
    <t>652,323,844.9</t>
  </si>
  <si>
    <t>НИЙТ ЗАРЛАГА ба ЦЭВЭР ЗЭЭЛИЙН ДҮН</t>
  </si>
  <si>
    <t>39,949,103,843.4</t>
  </si>
  <si>
    <t>67,162,596,187.8</t>
  </si>
  <si>
    <t>30,054,589,658.0</t>
  </si>
  <si>
    <t>55,226,188,703.3</t>
  </si>
  <si>
    <t>6,454,858,139.7</t>
  </si>
  <si>
    <t>8,910,200,894.8</t>
  </si>
  <si>
    <t>964,978,245.8</t>
  </si>
  <si>
    <t>1,270,983,118.5</t>
  </si>
  <si>
    <t>1,024,231,504.4</t>
  </si>
  <si>
    <t>1,152,008,600.6</t>
  </si>
  <si>
    <t>5,805,252,971.2</t>
  </si>
  <si>
    <t>6,170,585,253.2</t>
  </si>
  <si>
    <t>564,445,092.2</t>
  </si>
  <si>
    <t>736,087,186.1</t>
  </si>
  <si>
    <t>203,123,325.6</t>
  </si>
  <si>
    <t>263,416,937.4</t>
  </si>
  <si>
    <t>115,653,437.4</t>
  </si>
  <si>
    <t>145,615,220.5</t>
  </si>
  <si>
    <t>13,769,964,825.4</t>
  </si>
  <si>
    <t>34,390,150,600.9</t>
  </si>
  <si>
    <t>1,152,082,116.3</t>
  </si>
  <si>
    <t>2,187,140,891.2</t>
  </si>
  <si>
    <t>1,670,643,632.8</t>
  </si>
  <si>
    <t>1,800,008,843.4</t>
  </si>
  <si>
    <t>470,663,109.5</t>
  </si>
  <si>
    <t>686,109,231.0</t>
  </si>
  <si>
    <t>7,753,207,443.2</t>
  </si>
  <si>
    <t>9,450,289,410.0</t>
  </si>
  <si>
    <t>YЙЛ АЖИЛЛАГААНЫ ЦЭВЭР МӨНГӨН ГYЙЛГЭЭ (III)=(I)-(II)</t>
  </si>
  <si>
    <t>14,803,103,961.1</t>
  </si>
  <si>
    <t>12,925,635,468.1</t>
  </si>
  <si>
    <t>ХӨРӨНГӨ ОРУУЛАЛТЫН МӨНГӨН ОРЛОГЫН ДYН (IV)</t>
  </si>
  <si>
    <t>10,962,821,723.1</t>
  </si>
  <si>
    <t>18,332,010,314.5</t>
  </si>
  <si>
    <t>ХӨРӨНГӨ ОРУУЛАЛТЫН МӨНГӨН ЗАРДЛЫН ДYН (V)</t>
  </si>
  <si>
    <t>17,148,319,196.2</t>
  </si>
  <si>
    <t>27,263,741,028.8</t>
  </si>
  <si>
    <t>2200</t>
  </si>
  <si>
    <t>Дотоод эх үүсвэрээр</t>
  </si>
  <si>
    <t>17,145,069,525.2</t>
  </si>
  <si>
    <t>27,261,227,951.7</t>
  </si>
  <si>
    <t>2260</t>
  </si>
  <si>
    <t>Гадаад эх үүсвэрээр</t>
  </si>
  <si>
    <t>3,249,671.0</t>
  </si>
  <si>
    <t>2,513,077.2</t>
  </si>
  <si>
    <t>ХӨРӨНГӨ ОРУУЛАЛТЫН ЦЭВЭР МӨНГӨН ГYЙЛГЭЭ (VI)=(IV)-(V)</t>
  </si>
  <si>
    <t>-6,185,497,473.1</t>
  </si>
  <si>
    <t>-8,931,730,714.3</t>
  </si>
  <si>
    <t>VII</t>
  </si>
  <si>
    <t>САНХYYГИЙН YЙЛ АЖИЛЛАГААНЫ ЦЭВЭР МӨНГӨН ГYЙЛГЭЭНИЙ ДYН</t>
  </si>
  <si>
    <t>-3,003,451,819.7</t>
  </si>
  <si>
    <t>-1,539,050,029.6</t>
  </si>
  <si>
    <t>Бусад эх үүсвэр</t>
  </si>
  <si>
    <t>5,471,176,806.1</t>
  </si>
  <si>
    <t>7,155,354,921.4</t>
  </si>
  <si>
    <t>23</t>
  </si>
  <si>
    <t>ЭPГЭЖ ТӨЛӨГДӨХ ТӨЛБӨРИЙГ ХАССАН ЦЭВЭР ЗЭЭЛ</t>
  </si>
  <si>
    <t>344,088,900.9</t>
  </si>
  <si>
    <t>325,952,235.1</t>
  </si>
  <si>
    <t>24</t>
  </si>
  <si>
    <t>ГАДААД ЗЭЭЛИЙН ҮНДСЭН ТӨЛБӨР</t>
  </si>
  <si>
    <t>3,680,380,794.2</t>
  </si>
  <si>
    <t>2,284,047,471.8</t>
  </si>
  <si>
    <t>25</t>
  </si>
  <si>
    <t>САНХҮҮГИЙН ҮЙЛ АЖИЛЛАГААНЫ ЗАРДАЛ</t>
  </si>
  <si>
    <t>4,450,158,930.7</t>
  </si>
  <si>
    <t>6,084,405,244.0</t>
  </si>
  <si>
    <t>VIII</t>
  </si>
  <si>
    <t>НИЙТ ЦЭВЭР МӨНГӨН ГYЙЛГЭЭ (VIII)=(III)+(VI)+(VII)</t>
  </si>
  <si>
    <t>5,614,154,668.3</t>
  </si>
  <si>
    <t>2,454,854,724.2</t>
  </si>
  <si>
    <t>101</t>
  </si>
  <si>
    <t>Мөнгө, түүнтэй адилтгах хөрөнгийн эхний үлдэгдэл</t>
  </si>
  <si>
    <t>6,636,670,569.7</t>
  </si>
  <si>
    <t>Мөнгө, түүнтэй адилтгах хөрөнгийн эцсийн үлдэгдэл</t>
  </si>
  <si>
    <t>Байгууллагын төрлөөрх санхүүгийн нэгтгэсэн байдлын тайлан</t>
  </si>
  <si>
    <t>Төсөвт байгууллага</t>
  </si>
  <si>
    <t>Төсөл/Сан</t>
  </si>
  <si>
    <t>Төрийн сан</t>
  </si>
  <si>
    <t>ТӨҮГ болон ОНӨҮГ</t>
  </si>
  <si>
    <t>Устгах бичилт</t>
  </si>
  <si>
    <t>Нэгтгэсэн нийт дүн</t>
  </si>
  <si>
    <t>17,203,145,507.9</t>
  </si>
  <si>
    <t>15,864,698,926.1</t>
  </si>
  <si>
    <t>8,651,774,440.4</t>
  </si>
  <si>
    <t>23,137,741,273.7</t>
  </si>
  <si>
    <t>15,484,431,787.4</t>
  </si>
  <si>
    <t>2,060,243,761.5</t>
  </si>
  <si>
    <t>7,849,592,853.2</t>
  </si>
  <si>
    <t>4,297,184,679.3</t>
  </si>
  <si>
    <t>5,396,513,487.8</t>
  </si>
  <si>
    <t>5,057,734,925.0</t>
  </si>
  <si>
    <t>495,704,915.7</t>
  </si>
  <si>
    <t>1,346,602,142.0</t>
  </si>
  <si>
    <t>3,628,741,670.0</t>
  </si>
  <si>
    <t>2,434,841,150.5</t>
  </si>
  <si>
    <t>4,344,235,648.7</t>
  </si>
  <si>
    <t>6,823,922,347.7</t>
  </si>
  <si>
    <t>10,420,051,210.6</t>
  </si>
  <si>
    <t>439,411,279.4</t>
  </si>
  <si>
    <t>652,138,441.6</t>
  </si>
  <si>
    <t>4,806,655,799.8</t>
  </si>
  <si>
    <t>6,645,651.9</t>
  </si>
  <si>
    <t>1,575,670,960.9</t>
  </si>
  <si>
    <t>104,753,711.3</t>
  </si>
  <si>
    <t>2,582,013,722.3</t>
  </si>
  <si>
    <t>140,269,282.7</t>
  </si>
  <si>
    <t>249,289.4</t>
  </si>
  <si>
    <t>121,690,898.3</t>
  </si>
  <si>
    <t>9,358,808,553.5</t>
  </si>
  <si>
    <t>4,327,418,564.3</t>
  </si>
  <si>
    <t>10,354,112.5</t>
  </si>
  <si>
    <t>2,060,342,875.8</t>
  </si>
  <si>
    <t>20,844,201,542.6</t>
  </si>
  <si>
    <t>550,148,374.6</t>
  </si>
  <si>
    <t>2,421,776,407.4</t>
  </si>
  <si>
    <t>52,787,882,881.5</t>
  </si>
  <si>
    <t>3,738,864,193.6</t>
  </si>
  <si>
    <t>58,327,318.6</t>
  </si>
  <si>
    <t>300,000,000.0</t>
  </si>
  <si>
    <t>12,950,518,992.6</t>
  </si>
  <si>
    <t>2,438,626,114.2</t>
  </si>
  <si>
    <t>1,288,011,194.3</t>
  </si>
  <si>
    <t>1,371,965,231.4</t>
  </si>
  <si>
    <t>1,133,765,213.1</t>
  </si>
  <si>
    <t>11,520,585,762.2</t>
  </si>
  <si>
    <t>2,138,626,114.2</t>
  </si>
  <si>
    <t>20,785,874,224.0</t>
  </si>
  <si>
    <t>250,148,374.6</t>
  </si>
  <si>
    <t>39,837,363,888.9</t>
  </si>
  <si>
    <t>1,300,238,079.4</t>
  </si>
  <si>
    <t>17,565,542,039.1</t>
  </si>
  <si>
    <t>218,792,234.5</t>
  </si>
  <si>
    <t>16,886,096,514.0</t>
  </si>
  <si>
    <t>3,170,001,339.1</t>
  </si>
  <si>
    <t>8,913,249.4</t>
  </si>
  <si>
    <t>16,421,241,467.0</t>
  </si>
  <si>
    <t>4,235,513.6</t>
  </si>
  <si>
    <t>22,442,890.7</t>
  </si>
  <si>
    <t>6,530,025,907.9</t>
  </si>
  <si>
    <t>38,047,347,050.5</t>
  </si>
  <si>
    <t>16,414,847,300.7</t>
  </si>
  <si>
    <t>11,073,550,847.8</t>
  </si>
  <si>
    <t>75,925,624,155.3</t>
  </si>
  <si>
    <t>19,223,295,981.0</t>
  </si>
  <si>
    <t>4,568,771,070.9</t>
  </si>
  <si>
    <t>1,643,390,492.9</t>
  </si>
  <si>
    <t>39,587,179,117.0</t>
  </si>
  <si>
    <t>31,147,956,948.9</t>
  </si>
  <si>
    <t>3,714,907,083.4</t>
  </si>
  <si>
    <t>1,373,401,844.6</t>
  </si>
  <si>
    <t>5,958,650,109.4</t>
  </si>
  <si>
    <t>15,019,899,162.7</t>
  </si>
  <si>
    <t>12,749,222,078.8</t>
  </si>
  <si>
    <t>100,000,000.0</t>
  </si>
  <si>
    <t>128,345.1</t>
  </si>
  <si>
    <t>5,088,821,504.4</t>
  </si>
  <si>
    <t>3,670,648,036.6</t>
  </si>
  <si>
    <t>5,106,191,677.4</t>
  </si>
  <si>
    <t>3,472,495,718.4</t>
  </si>
  <si>
    <t>1,225,469,050.6</t>
  </si>
  <si>
    <t>728,382,296.4</t>
  </si>
  <si>
    <t>8,701,240,429.6</t>
  </si>
  <si>
    <t>7,487,876,543.0</t>
  </si>
  <si>
    <t>242,283,019.9</t>
  </si>
  <si>
    <t>147,932,794.0</t>
  </si>
  <si>
    <t>41,446,308.6</t>
  </si>
  <si>
    <t>2,637,966,232.4</t>
  </si>
  <si>
    <t>55,153,858.4</t>
  </si>
  <si>
    <t>853,863,987.5</t>
  </si>
  <si>
    <t>269,988,648.4</t>
  </si>
  <si>
    <t>33,628,529,007.6</t>
  </si>
  <si>
    <t>16,128,057,786.2</t>
  </si>
  <si>
    <t>6,474,073,902.2</t>
  </si>
  <si>
    <t>11,973,410,938.1</t>
  </si>
  <si>
    <t>3,786,601,077.5</t>
  </si>
  <si>
    <t>200,000,000.0</t>
  </si>
  <si>
    <t>21,655,118,069.6</t>
  </si>
  <si>
    <t>12,341,456,708.7</t>
  </si>
  <si>
    <t>6,274,073,902.2</t>
  </si>
  <si>
    <t>33,478,575,979.6</t>
  </si>
  <si>
    <t>14,771,456,807.7</t>
  </si>
  <si>
    <t>-28,513,628,269.2</t>
  </si>
  <si>
    <t>44,777,667,206.4</t>
  </si>
  <si>
    <t>44,762,204,009.6</t>
  </si>
  <si>
    <t>7,342,287,926.2</t>
  </si>
  <si>
    <t>14,867,332.1</t>
  </si>
  <si>
    <t>510,633,925.1</t>
  </si>
  <si>
    <t>21,184,661.5</t>
  </si>
  <si>
    <t>10,041,901,348.6</t>
  </si>
  <si>
    <t>20,905,441,302.0</t>
  </si>
  <si>
    <t>14,751,557,328.9</t>
  </si>
  <si>
    <t>12,920,370,460.6</t>
  </si>
  <si>
    <t>5,054,962,802.8</t>
  </si>
  <si>
    <t>5,030,779.9</t>
  </si>
  <si>
    <t>2,450,112,225.2</t>
  </si>
  <si>
    <t>1,366.9</t>
  </si>
  <si>
    <t>216,293.0</t>
  </si>
  <si>
    <t>Байгууллагын төрлөөрх санхүүгийн нэгтгэсэн үр дүнгийн тайлан</t>
  </si>
  <si>
    <t>40,127,120,720.2</t>
  </si>
  <si>
    <t>26,092,613,717.1</t>
  </si>
  <si>
    <t>28,834,824,871.1</t>
  </si>
  <si>
    <t>19,637,813,625.4</t>
  </si>
  <si>
    <t>58,687,639,090.0</t>
  </si>
  <si>
    <t>63,161,206.6</t>
  </si>
  <si>
    <t>6,081,682,317.4</t>
  </si>
  <si>
    <t>22,545,402,230.3</t>
  </si>
  <si>
    <t>1,096,943.4</t>
  </si>
  <si>
    <t>81,447,490.0</t>
  </si>
  <si>
    <t>144,448,995.1</t>
  </si>
  <si>
    <t>8,970,479,872.3</t>
  </si>
  <si>
    <t>1,076,862.7</t>
  </si>
  <si>
    <t>98,591.6</t>
  </si>
  <si>
    <t>2,630,314,694.7</t>
  </si>
  <si>
    <t>144,350,403.5</t>
  </si>
  <si>
    <t>6,419,052,530.4</t>
  </si>
  <si>
    <t>4,799,216,412.7</t>
  </si>
  <si>
    <t>24,942,004.4</t>
  </si>
  <si>
    <t>103,228.1</t>
  </si>
  <si>
    <t>459,405,387.1</t>
  </si>
  <si>
    <t>1,280,625.2</t>
  </si>
  <si>
    <t>5,842,323,303.2</t>
  </si>
  <si>
    <t>61,777,353.4</t>
  </si>
  <si>
    <t>1,138,016,909.6</t>
  </si>
  <si>
    <t>4,355,966,795.8</t>
  </si>
  <si>
    <t>55,428,622.9</t>
  </si>
  <si>
    <t>6,569,670,254.2</t>
  </si>
  <si>
    <t>3,276,279,408.4</t>
  </si>
  <si>
    <t>3,629,279,849.6</t>
  </si>
  <si>
    <t>19,057,891,919.7</t>
  </si>
  <si>
    <t>5,731,774,358.5</t>
  </si>
  <si>
    <t>6,452,426,455.3</t>
  </si>
  <si>
    <t>2,690,009,581.1</t>
  </si>
  <si>
    <t>1,360,814,060.5</t>
  </si>
  <si>
    <t>19,006,287,047.6</t>
  </si>
  <si>
    <t>3,455,187,059.8</t>
  </si>
  <si>
    <t>165,589,920.0</t>
  </si>
  <si>
    <t>7,417,253.2</t>
  </si>
  <si>
    <t>13,715.9</t>
  </si>
  <si>
    <t>640,021.5</t>
  </si>
  <si>
    <t>117,059,855.2</t>
  </si>
  <si>
    <t>420,679,907.2</t>
  </si>
  <si>
    <t>20,667,208.7</t>
  </si>
  <si>
    <t>32,740,959.8</t>
  </si>
  <si>
    <t>35,382,006.4</t>
  </si>
  <si>
    <t>183,943.7</t>
  </si>
  <si>
    <t>2,240,381,327.2</t>
  </si>
  <si>
    <t>2,240,565,270.9</t>
  </si>
  <si>
    <t>33,494,289,259.4</t>
  </si>
  <si>
    <t>16,734,651,991.3</t>
  </si>
  <si>
    <t>2,660,142,791.2</t>
  </si>
  <si>
    <t>578,824,762.2</t>
  </si>
  <si>
    <t>52,874,417,241.5</t>
  </si>
  <si>
    <t>30,011,847,701.5</t>
  </si>
  <si>
    <t>21,291,649,382.4</t>
  </si>
  <si>
    <t>28,631,318,454.0</t>
  </si>
  <si>
    <t>10,181,409,448.4</t>
  </si>
  <si>
    <t>54,951,958,942.0</t>
  </si>
  <si>
    <t>29,934,267,627.4</t>
  </si>
  <si>
    <t>21,288,954,716.1</t>
  </si>
  <si>
    <t>25,537,817,811.0</t>
  </si>
  <si>
    <t>10,181,289,978.6</t>
  </si>
  <si>
    <t>51,854,041,443.3</t>
  </si>
  <si>
    <t>17,246,856,406.2</t>
  </si>
  <si>
    <t>765,143,013.5</t>
  </si>
  <si>
    <t>3,167,191.9</t>
  </si>
  <si>
    <t>9,683,649,173.0</t>
  </si>
  <si>
    <t>3,990,914,843.9</t>
  </si>
  <si>
    <t>8,568,630,053.9</t>
  </si>
  <si>
    <t>86,718,215.6</t>
  </si>
  <si>
    <t>575,702,553.8</t>
  </si>
  <si>
    <t>2,153,800,673.5</t>
  </si>
  <si>
    <t>943,062,139.1</t>
  </si>
  <si>
    <t>10,262,901.2</t>
  </si>
  <si>
    <t>64,218,083.7</t>
  </si>
  <si>
    <t>273,360,305.2</t>
  </si>
  <si>
    <t>543,351,458.6</t>
  </si>
  <si>
    <t>6,128,378.2</t>
  </si>
  <si>
    <t>57,651,928.8</t>
  </si>
  <si>
    <t>14,645,912.2</t>
  </si>
  <si>
    <t>873,513,495.4</t>
  </si>
  <si>
    <t>11,488,329.9</t>
  </si>
  <si>
    <t>257,996,253.6</t>
  </si>
  <si>
    <t>175,145,239.7</t>
  </si>
  <si>
    <t>922,487,911.0</t>
  </si>
  <si>
    <t>10,000,697.9</t>
  </si>
  <si>
    <t>20,466,979.2</t>
  </si>
  <si>
    <t>145,731,694.5</t>
  </si>
  <si>
    <t>194,249,882.0</t>
  </si>
  <si>
    <t>6,398,720.2</t>
  </si>
  <si>
    <t>28,623,757.6</t>
  </si>
  <si>
    <t>25,912,103.2</t>
  </si>
  <si>
    <t>136,460,155.2</t>
  </si>
  <si>
    <t>5,236,700.2</t>
  </si>
  <si>
    <t>8,305,912.0</t>
  </si>
  <si>
    <t>1,062,754.8</t>
  </si>
  <si>
    <t>1,829,046,875.0</t>
  </si>
  <si>
    <t>289,233,997.8</t>
  </si>
  <si>
    <t>831,540.7</t>
  </si>
  <si>
    <t>7,709,593,487.6</t>
  </si>
  <si>
    <t>589,385,038.9</t>
  </si>
  <si>
    <t>3,236,054,436.1</t>
  </si>
  <si>
    <t>339,675,072.5</t>
  </si>
  <si>
    <t>2,335,651.2</t>
  </si>
  <si>
    <t>961,090,216.8</t>
  </si>
  <si>
    <t>611,871,121.8</t>
  </si>
  <si>
    <t>1,268,110,178.9</t>
  </si>
  <si>
    <t>981,816.9</t>
  </si>
  <si>
    <t>14,842,127.4</t>
  </si>
  <si>
    <t>488,136,723.1</t>
  </si>
  <si>
    <t>8,324,494.0</t>
  </si>
  <si>
    <t>2,119,691,085.5</t>
  </si>
  <si>
    <t>137,801,605.0</t>
  </si>
  <si>
    <t>165,720.8</t>
  </si>
  <si>
    <t>1,430,306,809.0</t>
  </si>
  <si>
    <t>9,299,609,956.8</t>
  </si>
  <si>
    <t>20,385,028,280.7</t>
  </si>
  <si>
    <t>25,519,808,491.8</t>
  </si>
  <si>
    <t>9,338,361.8</t>
  </si>
  <si>
    <t>46,424,495,296.4</t>
  </si>
  <si>
    <t>77,580,074.1</t>
  </si>
  <si>
    <t>2,694,666.3</t>
  </si>
  <si>
    <t>3,093,500,643.0</t>
  </si>
  <si>
    <t>119,469.7</t>
  </si>
  <si>
    <t>3,097,917,498.7</t>
  </si>
  <si>
    <t>10,115,273,018.6</t>
  </si>
  <si>
    <t>4,800,964,334.7</t>
  </si>
  <si>
    <t>203,506,417.1</t>
  </si>
  <si>
    <t>9,456,404,177.0</t>
  </si>
  <si>
    <t>3,735,680,148.1</t>
  </si>
  <si>
    <t>11,061,593.8</t>
  </si>
  <si>
    <t>55,118,983.8</t>
  </si>
  <si>
    <t>6,648,441,522.6</t>
  </si>
  <si>
    <t>119,199,415.7</t>
  </si>
  <si>
    <t>5,295,125,718.7</t>
  </si>
  <si>
    <t>1,046,053,160.9</t>
  </si>
  <si>
    <t>7,557,567,240.4</t>
  </si>
  <si>
    <t>174,517,384.9</t>
  </si>
  <si>
    <t>4,831,208,893.7</t>
  </si>
  <si>
    <t>3,810,030,157.7</t>
  </si>
  <si>
    <t>-705,619,300.8</t>
  </si>
  <si>
    <t>9,401,086,207.7</t>
  </si>
  <si>
    <t>Байгууллагын төрлөөрх нэгтгэсэн цэвэр хөрөнгийн тайлан</t>
  </si>
  <si>
    <t>25,838,540,157.0</t>
  </si>
  <si>
    <t>8,768,333,157.5</t>
  </si>
  <si>
    <t>-28,766,353,199.4</t>
  </si>
  <si>
    <t>33,944,303,937.2</t>
  </si>
  <si>
    <t>-148,160,271.8</t>
  </si>
  <si>
    <t>22,473,951.3</t>
  </si>
  <si>
    <t>109,584.7</t>
  </si>
  <si>
    <t>-511,146,731.4</t>
  </si>
  <si>
    <t>25,690,379,885.2</t>
  </si>
  <si>
    <t>8,790,807,108.8</t>
  </si>
  <si>
    <t>-28,766,243,614.7</t>
  </si>
  <si>
    <t>33,433,157,205.8</t>
  </si>
  <si>
    <t>-8,496,042.2</t>
  </si>
  <si>
    <t>16,862.5</t>
  </si>
  <si>
    <t>10,712,483.6</t>
  </si>
  <si>
    <t>267,612,967.3</t>
  </si>
  <si>
    <t>-14,112,292.6</t>
  </si>
  <si>
    <t>48,517,367.8</t>
  </si>
  <si>
    <t>-12,166,005.4</t>
  </si>
  <si>
    <t>11,193,204.0</t>
  </si>
  <si>
    <t>11,493,579.9</t>
  </si>
  <si>
    <t>-1,813,523.9</t>
  </si>
  <si>
    <t>1,364,823,407.5</t>
  </si>
  <si>
    <t>2,451.6</t>
  </si>
  <si>
    <t>-477,358,522.9</t>
  </si>
  <si>
    <t>2,990,542,731.6</t>
  </si>
  <si>
    <t>2,040,879,810.1</t>
  </si>
  <si>
    <t>986,162,423.6</t>
  </si>
  <si>
    <t>5,150,218,880.8</t>
  </si>
  <si>
    <t>28,939,369,568.0</t>
  </si>
  <si>
    <t>10,815,777,964.9</t>
  </si>
  <si>
    <t>-27,780,081,191.0</t>
  </si>
  <si>
    <t>39,541,264,026.8</t>
  </si>
  <si>
    <t>28,528,585,595.4</t>
  </si>
  <si>
    <t>10,824,728,479.4</t>
  </si>
  <si>
    <t>39,943,097,484.9</t>
  </si>
  <si>
    <t>-156,979,306.7</t>
  </si>
  <si>
    <t>13,397,695.0</t>
  </si>
  <si>
    <t>-28,593,763.9</t>
  </si>
  <si>
    <t>1,006,495,292.1</t>
  </si>
  <si>
    <t>28,371,606,288.7</t>
  </si>
  <si>
    <t>10,838,126,174.4</t>
  </si>
  <si>
    <t>-27,808,674,954.9</t>
  </si>
  <si>
    <t>40,949,592,777.0</t>
  </si>
  <si>
    <t>-40,768,260.2</t>
  </si>
  <si>
    <t>78,811.6</t>
  </si>
  <si>
    <t>54,226,432.9</t>
  </si>
  <si>
    <t>11,938,573.6</t>
  </si>
  <si>
    <t>-3,214,994.4</t>
  </si>
  <si>
    <t>62,943,252.0</t>
  </si>
  <si>
    <t>8,807,132.3</t>
  </si>
  <si>
    <t>-10,958,276.5</t>
  </si>
  <si>
    <t>-116,174,268.9</t>
  </si>
  <si>
    <t>136,250,609.2</t>
  </si>
  <si>
    <t>665,986.5</t>
  </si>
  <si>
    <t>-118,755,656.4</t>
  </si>
  <si>
    <t>4,822,481,235.3</t>
  </si>
  <si>
    <t>3,819,016,629.7</t>
  </si>
  <si>
    <t>9,400,827,394.1</t>
  </si>
  <si>
    <t>33,057,890,700.8</t>
  </si>
  <si>
    <t>14,790,257,230.4</t>
  </si>
  <si>
    <t>45,179,552,062.5</t>
  </si>
  <si>
    <t>Байгууллагын төрлөөрх мөнгөн гүйлгээний нэгтгэсэн тайлан</t>
  </si>
  <si>
    <t>37,525,665,859.4</t>
  </si>
  <si>
    <t>26,456,043,297.5</t>
  </si>
  <si>
    <t>28,912,692,367.1</t>
  </si>
  <si>
    <t>48,702,508,132.2</t>
  </si>
  <si>
    <t>61,508,678,000.3</t>
  </si>
  <si>
    <t>77,601,249.9</t>
  </si>
  <si>
    <t>6,476,762,534.2</t>
  </si>
  <si>
    <t>22,362,838,311.0</t>
  </si>
  <si>
    <t>18,752.3</t>
  </si>
  <si>
    <t>111,447,359.0</t>
  </si>
  <si>
    <t>8,970,571,210.8</t>
  </si>
  <si>
    <t>18,623.3</t>
  </si>
  <si>
    <t>428,578.0</t>
  </si>
  <si>
    <t>2,630,406,033.2</t>
  </si>
  <si>
    <t>5,193,691,579.9</t>
  </si>
  <si>
    <t>129.0</t>
  </si>
  <si>
    <t>44,086,218.9</t>
  </si>
  <si>
    <t>1,138,720,550.8</t>
  </si>
  <si>
    <t>4,151,511,632.4</t>
  </si>
  <si>
    <t>66,932,562.1</t>
  </si>
  <si>
    <t>3,755,279,618.3</t>
  </si>
  <si>
    <t>62,304,700.6</t>
  </si>
  <si>
    <t>243,644,263.6</t>
  </si>
  <si>
    <t>4,627,861.5</t>
  </si>
  <si>
    <t>3,344,049,969.7</t>
  </si>
  <si>
    <t>1,470,531,906.2</t>
  </si>
  <si>
    <t>3,872,444,597.2</t>
  </si>
  <si>
    <t>48,041,869,026.4</t>
  </si>
  <si>
    <t>6,098,761,177.0</t>
  </si>
  <si>
    <t>3,322,864,832.1</t>
  </si>
  <si>
    <t>1,421,653,090.6</t>
  </si>
  <si>
    <t>1,603,923,408.1</t>
  </si>
  <si>
    <t>48,037,149,880.0</t>
  </si>
  <si>
    <t>3,857,489,828.3</t>
  </si>
  <si>
    <t>7,472,653.2</t>
  </si>
  <si>
    <t>21,185,137.6</t>
  </si>
  <si>
    <t>48,878,815.6</t>
  </si>
  <si>
    <t>4,469,146.4</t>
  </si>
  <si>
    <t>250,000.0</t>
  </si>
  <si>
    <t>2,240,631,327.2</t>
  </si>
  <si>
    <t>34,104,014,639.8</t>
  </si>
  <si>
    <t>18,508,748,857.1</t>
  </si>
  <si>
    <t>2,677,409,458.9</t>
  </si>
  <si>
    <t>660,620,353.5</t>
  </si>
  <si>
    <t>55,298,469,464.3</t>
  </si>
  <si>
    <t>29,132,959,612.9</t>
  </si>
  <si>
    <t>23,499,404,600.2</t>
  </si>
  <si>
    <t>25,636,378,045.4</t>
  </si>
  <si>
    <t>45,622,684,337.7</t>
  </si>
  <si>
    <t>56,728,830,408.3</t>
  </si>
  <si>
    <t>15,537,753,813.2</t>
  </si>
  <si>
    <t>556,992,951.5</t>
  </si>
  <si>
    <t>10,870,844.9</t>
  </si>
  <si>
    <t>45,070,002,462.4</t>
  </si>
  <si>
    <t>5,949,431,368.7</t>
  </si>
  <si>
    <t>8,552,930,109.8</t>
  </si>
  <si>
    <t>77,736,067.0</t>
  </si>
  <si>
    <t>2,433,479,489.8</t>
  </si>
  <si>
    <t>2,153,944,771.7</t>
  </si>
  <si>
    <t>939,095,786.6</t>
  </si>
  <si>
    <t>9,516,829.2</t>
  </si>
  <si>
    <t>596,108,759.4</t>
  </si>
  <si>
    <t>273,738,256.7</t>
  </si>
  <si>
    <t>553,268,042.7</t>
  </si>
  <si>
    <t>4,718,486.0</t>
  </si>
  <si>
    <t>609,007,209.6</t>
  </si>
  <si>
    <t>14,985,137.7</t>
  </si>
  <si>
    <t>396,344,528.3</t>
  </si>
  <si>
    <t>13,320,772.6</t>
  </si>
  <si>
    <t>7,293,555,706.2</t>
  </si>
  <si>
    <t>1,532,635,753.9</t>
  </si>
  <si>
    <t>847,904,484.6</t>
  </si>
  <si>
    <t>57,991.4</t>
  </si>
  <si>
    <t>16,732,062.0</t>
  </si>
  <si>
    <t>128,607,351.8</t>
  </si>
  <si>
    <t>247,488,267.6</t>
  </si>
  <si>
    <t>6,615,842.4</t>
  </si>
  <si>
    <t>23,751,414.1</t>
  </si>
  <si>
    <t>14,438,586.7</t>
  </si>
  <si>
    <t>135,591,184.3</t>
  </si>
  <si>
    <t>2,844,195.0</t>
  </si>
  <si>
    <t>8,415,256.6</t>
  </si>
  <si>
    <t>1,235,415.3</t>
  </si>
  <si>
    <t>1,510,331,423.2</t>
  </si>
  <si>
    <t>181,524,810.1</t>
  </si>
  <si>
    <t>1,755.9</t>
  </si>
  <si>
    <t>33,894,935,355.9</t>
  </si>
  <si>
    <t>1,196,642,744.2</t>
  </si>
  <si>
    <t>2,354,799,986.2</t>
  </si>
  <si>
    <t>260,657,957.9</t>
  </si>
  <si>
    <t>10,869,089.0</t>
  </si>
  <si>
    <t>194,017,208.9</t>
  </si>
  <si>
    <t>633,203,350.7</t>
  </si>
  <si>
    <t>1,244,393,986.3</t>
  </si>
  <si>
    <t>18,250,000.0</t>
  </si>
  <si>
    <t>541,107,534.3</t>
  </si>
  <si>
    <t>4,724,494.0</t>
  </si>
  <si>
    <t>2,134,221,880.4</t>
  </si>
  <si>
    <t>1,448,278,370.2</t>
  </si>
  <si>
    <t>10,216,589,933.0</t>
  </si>
  <si>
    <t>22,941,429,831.9</t>
  </si>
  <si>
    <t>25,607,257,200.5</t>
  </si>
  <si>
    <t>11,408,620.2</t>
  </si>
  <si>
    <t>49,326,396,175.4</t>
  </si>
  <si>
    <t>8,392,706,246.5</t>
  </si>
  <si>
    <t>2,956,638,697.3</t>
  </si>
  <si>
    <t>3,276,314,321.7</t>
  </si>
  <si>
    <t>3,079,823,794.5</t>
  </si>
  <si>
    <t>4,779,847,592.0</t>
  </si>
  <si>
    <t>957,050.5</t>
  </si>
  <si>
    <t>1,612,358.8</t>
  </si>
  <si>
    <t>18,337,450,153.8</t>
  </si>
  <si>
    <t>8,009,248.5</t>
  </si>
  <si>
    <t>7,713,043,496.0</t>
  </si>
  <si>
    <t>455,406,142.6</t>
  </si>
  <si>
    <t>21,095,084,012.5</t>
  </si>
  <si>
    <t>5,093,293,265.3</t>
  </si>
  <si>
    <t>452,893,065.5</t>
  </si>
  <si>
    <t>-7,712,086,445.6</t>
  </si>
  <si>
    <t>-453,793,783.8</t>
  </si>
  <si>
    <t>-3,093,500,643.0</t>
  </si>
  <si>
    <t>-2,757,633,858.7</t>
  </si>
  <si>
    <t>-5,085,284,016.8</t>
  </si>
  <si>
    <t>63,355,614.8</t>
  </si>
  <si>
    <t>-738,503,068.7</t>
  </si>
  <si>
    <t>1,231,789,421.0</t>
  </si>
  <si>
    <t>-1,533,325,894.5</t>
  </si>
  <si>
    <t>562,366,102.1</t>
  </si>
  <si>
    <t>2,506,009.2</t>
  </si>
  <si>
    <t>26,558,761.5</t>
  </si>
  <si>
    <t>9,618,883,628.0</t>
  </si>
  <si>
    <t>2,913,521,292.8</t>
  </si>
  <si>
    <t>5,406,114,770.1</t>
  </si>
  <si>
    <t>-70,217,782.2</t>
  </si>
  <si>
    <t>756,902,969.1</t>
  </si>
  <si>
    <t>4,461,103,768.9</t>
  </si>
  <si>
    <t>371.7</t>
  </si>
  <si>
    <t>4,821,837,092.3</t>
  </si>
  <si>
    <t>8,335,757.5</t>
  </si>
  <si>
    <t>6,367,027.9</t>
  </si>
  <si>
    <t>2,269,344,686.4</t>
  </si>
  <si>
    <t>1,032,419.2</t>
  </si>
  <si>
    <t>1,791,833.2</t>
  </si>
  <si>
    <t>1,656,645,751.7</t>
  </si>
  <si>
    <t>4,446,846,815.6</t>
  </si>
  <si>
    <t>21,911,575.7</t>
  </si>
  <si>
    <t>743,975,415.7</t>
  </si>
  <si>
    <t>1,764,341,844.8</t>
  </si>
  <si>
    <t>1,414,603,099.7</t>
  </si>
  <si>
    <t>-1,211,135,958.8</t>
  </si>
  <si>
    <t>256,929,677.3</t>
  </si>
  <si>
    <t>1,316,268,345.8</t>
  </si>
  <si>
    <t>6,085,251,008.4</t>
  </si>
  <si>
    <t>2,882,581,579.5</t>
  </si>
  <si>
    <t>6,607,649,446.6</t>
  </si>
  <si>
    <t>4,800,805,247.7</t>
  </si>
  <si>
    <t>Тодруулга №1а    Татварын бус орлого болон тусламж санхүүжилтийн орлого</t>
  </si>
  <si>
    <t>Санхүүгийн гүйцэтгэлийн тайланд тусгасан татварын бус орлого нь дараах зүйлсээс бүрдэнэ:</t>
  </si>
  <si>
    <t>120001</t>
  </si>
  <si>
    <t>Хувьцааны ногдол ашиг</t>
  </si>
  <si>
    <t>495,646,689.9</t>
  </si>
  <si>
    <t>194,078,414.9</t>
  </si>
  <si>
    <t>3,327,461,737.8</t>
  </si>
  <si>
    <t>4,017,186,842.6</t>
  </si>
  <si>
    <t>120002</t>
  </si>
  <si>
    <t>Хүүгийн орлого</t>
  </si>
  <si>
    <t>5,896,491.5</t>
  </si>
  <si>
    <t>38,625,053.9</t>
  </si>
  <si>
    <t>215,561,631.0</t>
  </si>
  <si>
    <t>944,554,222.9</t>
  </si>
  <si>
    <t>6,968,798.2</t>
  </si>
  <si>
    <t>1,197,668,601.0</t>
  </si>
  <si>
    <t>120003</t>
  </si>
  <si>
    <t>Торгуулийн орлого</t>
  </si>
  <si>
    <t>652,344.0</t>
  </si>
  <si>
    <t>129,561.9</t>
  </si>
  <si>
    <t>311,278,723.6</t>
  </si>
  <si>
    <t>133,164.0</t>
  </si>
  <si>
    <t>312,193,793.5</t>
  </si>
  <si>
    <t>120004</t>
  </si>
  <si>
    <t>Төсөв байгууллагын өөрийн орлого</t>
  </si>
  <si>
    <t>1,464,917,055.6</t>
  </si>
  <si>
    <t>2,041,333,222.7</t>
  </si>
  <si>
    <t>26,218,224.0</t>
  </si>
  <si>
    <t>1,167,128,148.3</t>
  </si>
  <si>
    <t>311,465,332.7</t>
  </si>
  <si>
    <t>4,388,131,317.9</t>
  </si>
  <si>
    <t>1200041</t>
  </si>
  <si>
    <t>Үндсэн үйл ажиллагааны орлогоос санхүүжих</t>
  </si>
  <si>
    <t>468,900,435.7</t>
  </si>
  <si>
    <t>138,982,851.8</t>
  </si>
  <si>
    <t>13,977,852.1</t>
  </si>
  <si>
    <t>917,137,847.9</t>
  </si>
  <si>
    <t>79,345,955.1</t>
  </si>
  <si>
    <t>1,459,653,032.4</t>
  </si>
  <si>
    <t>1200042</t>
  </si>
  <si>
    <t>Туслах үйл ажиллагааны орлогоос санхүүжих</t>
  </si>
  <si>
    <t>426,217,358.9</t>
  </si>
  <si>
    <t>34,642,561.2</t>
  </si>
  <si>
    <t>12,240,371.9</t>
  </si>
  <si>
    <t>99,021,517.5</t>
  </si>
  <si>
    <t>121,422,287.9</t>
  </si>
  <si>
    <t>450,699,521.6</t>
  </si>
  <si>
    <t>1200043</t>
  </si>
  <si>
    <t>Хаагдсан данс</t>
  </si>
  <si>
    <t>1200044</t>
  </si>
  <si>
    <t>Гадаадын эх үүсвэрээс санхүүжих</t>
  </si>
  <si>
    <t>313,040,697.6</t>
  </si>
  <si>
    <t>1,843,927,715.4</t>
  </si>
  <si>
    <t>2,990,246.8</t>
  </si>
  <si>
    <t>69,082,931.6</t>
  </si>
  <si>
    <t>2,090,875,728.2</t>
  </si>
  <si>
    <t>1200045</t>
  </si>
  <si>
    <t>Үнэ төлбөргүй хүлээн авсан орлого</t>
  </si>
  <si>
    <t>253,770,249.8</t>
  </si>
  <si>
    <t>18,341,263.1</t>
  </si>
  <si>
    <t>14,642,660.2</t>
  </si>
  <si>
    <t>39,683,359.0</t>
  </si>
  <si>
    <t>247,070,814.0</t>
  </si>
  <si>
    <t>1200046</t>
  </si>
  <si>
    <t>Зээлийн хүүгийн орлого</t>
  </si>
  <si>
    <t>2,988,313.6</t>
  </si>
  <si>
    <t>5,438,831.3</t>
  </si>
  <si>
    <t>133,335,875.9</t>
  </si>
  <si>
    <t>1,930,799.2</t>
  </si>
  <si>
    <t>139,832,221.6</t>
  </si>
  <si>
    <t>120005</t>
  </si>
  <si>
    <t>Түрээсийн орлого</t>
  </si>
  <si>
    <t>1,491,407.1</t>
  </si>
  <si>
    <t>340,573.9</t>
  </si>
  <si>
    <t>8,564,137.5</t>
  </si>
  <si>
    <t>37,933,755.7</t>
  </si>
  <si>
    <t>937,221.8</t>
  </si>
  <si>
    <t>47,392,652.5</t>
  </si>
  <si>
    <t>120006</t>
  </si>
  <si>
    <t>Газрын тосны орлого</t>
  </si>
  <si>
    <t>237,846,206.2</t>
  </si>
  <si>
    <t>238,086,205.7</t>
  </si>
  <si>
    <t>120007</t>
  </si>
  <si>
    <t>Навигацийн орлого</t>
  </si>
  <si>
    <t>228,313,438.2</t>
  </si>
  <si>
    <t>80,000,000.0</t>
  </si>
  <si>
    <t>120008</t>
  </si>
  <si>
    <t>Төвлөрүүлэх шилжүүлэг (Устгал)</t>
  </si>
  <si>
    <t>3,418.8</t>
  </si>
  <si>
    <t>-3,418.8</t>
  </si>
  <si>
    <t>120009</t>
  </si>
  <si>
    <t>Бусад орлого</t>
  </si>
  <si>
    <t>358,000,794.8</t>
  </si>
  <si>
    <t>41,396,014.8</t>
  </si>
  <si>
    <t>287,026,723.8</t>
  </si>
  <si>
    <t>712,959,629.8</t>
  </si>
  <si>
    <t>478,224,930.9</t>
  </si>
  <si>
    <t>921,158,232.3</t>
  </si>
  <si>
    <t>120010</t>
  </si>
  <si>
    <t>Борлуулалтын орлого (Цэвэр) /ТӨҮГ/</t>
  </si>
  <si>
    <t>14,104,922.8</t>
  </si>
  <si>
    <t>418,955.6</t>
  </si>
  <si>
    <t>24,451,025,181.4</t>
  </si>
  <si>
    <t>385,774,280.6</t>
  </si>
  <si>
    <t>24,079,774,779.2</t>
  </si>
  <si>
    <t>120011</t>
  </si>
  <si>
    <t>Борлуулалтын өртөг /ТӨҮГ/</t>
  </si>
  <si>
    <t>11,688,742,084.7</t>
  </si>
  <si>
    <t>120012</t>
  </si>
  <si>
    <t>Эрхийн шимтгэлийн орлого /ТӨҮГ/</t>
  </si>
  <si>
    <t>3,923,116.4</t>
  </si>
  <si>
    <t>1,400,084.6</t>
  </si>
  <si>
    <t>5,323,201.0</t>
  </si>
  <si>
    <t>121001</t>
  </si>
  <si>
    <t>Төрийн болон орон нутгийн өмчид бүртгэлтэй хөрөнгө борлуулсны орлого</t>
  </si>
  <si>
    <t>6,288,217.0</t>
  </si>
  <si>
    <t>171,251,831.4</t>
  </si>
  <si>
    <t>121002</t>
  </si>
  <si>
    <t>Өмч хувьчлалын орлого</t>
  </si>
  <si>
    <t>1,129,036.2</t>
  </si>
  <si>
    <t>122001</t>
  </si>
  <si>
    <t>Хандив тусламж /дотоод/</t>
  </si>
  <si>
    <t>13,783,879.1</t>
  </si>
  <si>
    <t>9,464,868.0</t>
  </si>
  <si>
    <t>2,146,942.0</t>
  </si>
  <si>
    <t>25,395,689.0</t>
  </si>
  <si>
    <t>122002</t>
  </si>
  <si>
    <t>Хандив тусламж /гадаад/</t>
  </si>
  <si>
    <t>103,275,976.1</t>
  </si>
  <si>
    <t>411,215,039.2</t>
  </si>
  <si>
    <t>30,594,017.9</t>
  </si>
  <si>
    <t>530,370,235.6</t>
  </si>
  <si>
    <t>123001</t>
  </si>
  <si>
    <t>Тусгай зориулалтын шилжүүлгийн орлого</t>
  </si>
  <si>
    <t>123002</t>
  </si>
  <si>
    <t>Орон нутгийн хөгжлийн нэгдсэн сангаас шилжүүлсэн орлого</t>
  </si>
  <si>
    <t>456,459,851.2</t>
  </si>
  <si>
    <t>123003</t>
  </si>
  <si>
    <t>Улсын төсвөөс орон нутгийн төсөвт олгох санхүүгийн дэмжлэг</t>
  </si>
  <si>
    <t>368,039,659.0</t>
  </si>
  <si>
    <t>123004</t>
  </si>
  <si>
    <t>Улсын төсөвт орон нутгийн төсвөөс төвлөрүүлэх шилжүүлэг</t>
  </si>
  <si>
    <t>1,415,881,817.0</t>
  </si>
  <si>
    <t>1,416,065,760.7</t>
  </si>
  <si>
    <t>140002</t>
  </si>
  <si>
    <t>140003</t>
  </si>
  <si>
    <t>Бусдад олгосон зээл болон урьдчилгааны эргэн төлөлт</t>
  </si>
  <si>
    <t>141001</t>
  </si>
  <si>
    <t>Тодруулга №1б    Орлогыг байгууллагаар нь харуулбал:</t>
  </si>
  <si>
    <t>Байгууллагын нэрс</t>
  </si>
  <si>
    <t>Эхний үлдэгдэл</t>
  </si>
  <si>
    <t>Эцсийн үлдэгдэл</t>
  </si>
  <si>
    <t>20 минутын хот үндэсний хорооны дарга</t>
  </si>
  <si>
    <t>Авлигатай тэмцэх газар</t>
  </si>
  <si>
    <t>69,594.4</t>
  </si>
  <si>
    <t>71,114.0</t>
  </si>
  <si>
    <t>Байгаль орчин, уур амьсгалын өөрчлөлтийн сайд</t>
  </si>
  <si>
    <t>71,141,353.9</t>
  </si>
  <si>
    <t>38,220,379.8</t>
  </si>
  <si>
    <t>Баянхонгор</t>
  </si>
  <si>
    <t>52,284,126.6</t>
  </si>
  <si>
    <t>61,597,325.8</t>
  </si>
  <si>
    <t>Боловсролын сайд</t>
  </si>
  <si>
    <t>1,287,297,933.6</t>
  </si>
  <si>
    <t>920,565,052.6</t>
  </si>
  <si>
    <t>Булган</t>
  </si>
  <si>
    <t>23,557,184.4</t>
  </si>
  <si>
    <t>28,742,112.1</t>
  </si>
  <si>
    <t>Говь-Алтай</t>
  </si>
  <si>
    <t>41,271,950.7</t>
  </si>
  <si>
    <t>16,613,376.1</t>
  </si>
  <si>
    <t>Говь-сүмбэр</t>
  </si>
  <si>
    <t>4,470,786.9</t>
  </si>
  <si>
    <t>6,881,086.2</t>
  </si>
  <si>
    <t>Гэр бүл, хөдөлмөр, нийгмийн хамгааллын сайд</t>
  </si>
  <si>
    <t>123,840,212.1</t>
  </si>
  <si>
    <t>220,451,410.1</t>
  </si>
  <si>
    <t>Зам, тээврийн сайд</t>
  </si>
  <si>
    <t>252,500,895.0</t>
  </si>
  <si>
    <t>564,900,474.5</t>
  </si>
  <si>
    <t>Засгийн газрын хэрэг эрхлэх газар</t>
  </si>
  <si>
    <t>38,050,667.7</t>
  </si>
  <si>
    <t>29,299,535.7</t>
  </si>
  <si>
    <t xml:space="preserve">МОНГОЛ УЛСЫН САЙД, НИЙСЛЭЛ УЛААНБААТАР ХОТЫН АВТО </t>
  </si>
  <si>
    <t>Монгол улсын ерөнхий сайд</t>
  </si>
  <si>
    <t>472,232,320.0</t>
  </si>
  <si>
    <t>62,149,568.8</t>
  </si>
  <si>
    <t>Монгол улсын ерөнхийлөгчийн тамгын газар</t>
  </si>
  <si>
    <t>1,501,894.8</t>
  </si>
  <si>
    <t>252,545.3</t>
  </si>
  <si>
    <t>Монгол улсын сайд, боомтын сэргэлтийн үндэсний хор</t>
  </si>
  <si>
    <t>105.0</t>
  </si>
  <si>
    <t>Монгол улсын шадар сайд /өрсөлдөөн хариуцсан/</t>
  </si>
  <si>
    <t>510,079.9</t>
  </si>
  <si>
    <t>Олимп, нийтийн биеийн тамир, спортын үндэсний хоро</t>
  </si>
  <si>
    <t>25,708,508.8</t>
  </si>
  <si>
    <t>Сангийн сайд</t>
  </si>
  <si>
    <t>2,504,094,393.4</t>
  </si>
  <si>
    <t>4,126,033,624.2</t>
  </si>
  <si>
    <t>Соёл, спорт, аялал жуулчлал, залуучуудын сайд</t>
  </si>
  <si>
    <t>75,600,409.2</t>
  </si>
  <si>
    <t>296,992,696.7</t>
  </si>
  <si>
    <t>Төв</t>
  </si>
  <si>
    <t>55,072,602.9</t>
  </si>
  <si>
    <t>77,604,350.5</t>
  </si>
  <si>
    <t>281,616,793.0</t>
  </si>
  <si>
    <t>443,404,986.3</t>
  </si>
  <si>
    <t>Улсын ерөнхий прокурор</t>
  </si>
  <si>
    <t>16,585,593.2</t>
  </si>
  <si>
    <t>652,669.2</t>
  </si>
  <si>
    <t>Улсын их хурлын тамгын газар</t>
  </si>
  <si>
    <t>1,909,928.6</t>
  </si>
  <si>
    <t>3,478,608.2</t>
  </si>
  <si>
    <t>Хот байгуулалт, барилга, орон сууцжуулалтын сайд</t>
  </si>
  <si>
    <t>202,178,936.3</t>
  </si>
  <si>
    <t>50,066,408.1</t>
  </si>
  <si>
    <t>Хэнтий</t>
  </si>
  <si>
    <t>47,365,997.5</t>
  </si>
  <si>
    <t>53,112,456.1</t>
  </si>
  <si>
    <t>Хяналт, үнэлгээний үндэсний хорооны дарга</t>
  </si>
  <si>
    <t>69,434.9</t>
  </si>
  <si>
    <t>Хүний эрхийн үндэсний комисс</t>
  </si>
  <si>
    <t>115,320.7</t>
  </si>
  <si>
    <t>1,330,396.4</t>
  </si>
  <si>
    <t>Хүнс, хөдөө аж ахуй, хөнгөн үйлдвэрийн сайд</t>
  </si>
  <si>
    <t>57,325,524.7</t>
  </si>
  <si>
    <t>124,309,173.6</t>
  </si>
  <si>
    <t>Хөвсгөл</t>
  </si>
  <si>
    <t>12,441,202.6</t>
  </si>
  <si>
    <t>15,994,480.6</t>
  </si>
  <si>
    <t>ШАДАР САЙД БӨГӨӨД ЭДИЙН ЗАСАГ, ХӨГЖЛИЙН САЙД</t>
  </si>
  <si>
    <t>94,016,689.5</t>
  </si>
  <si>
    <t>213,151,968.7</t>
  </si>
  <si>
    <t>Шүүхийн ерөнхий зөвлөл</t>
  </si>
  <si>
    <t>4,592,624.9</t>
  </si>
  <si>
    <t>3,025,970.8</t>
  </si>
  <si>
    <t>Эрчим хүчний сайд</t>
  </si>
  <si>
    <t>314,388,076.5</t>
  </si>
  <si>
    <t>194,450,102.4</t>
  </si>
  <si>
    <t>Эрүүл мэндийн даатгалын ерөнхий газар</t>
  </si>
  <si>
    <t>2,298,740.8</t>
  </si>
  <si>
    <t>6,060,198.7</t>
  </si>
  <si>
    <t>Эрүүл мэндийн сайд</t>
  </si>
  <si>
    <t>390,621,386.3</t>
  </si>
  <si>
    <t>372,979,670.1</t>
  </si>
  <si>
    <t>Үндэсний аудитын газар</t>
  </si>
  <si>
    <t>738,649.5</t>
  </si>
  <si>
    <t>264,760.7</t>
  </si>
  <si>
    <t>Өмнөговь</t>
  </si>
  <si>
    <t>1,230,081,411.3</t>
  </si>
  <si>
    <t>1,078,490,343.0</t>
  </si>
  <si>
    <t>Аж үйлдвэр, эрдэс баялгийн сайд</t>
  </si>
  <si>
    <t>10,957,871,598.6</t>
  </si>
  <si>
    <t>15,359,759,555.2</t>
  </si>
  <si>
    <t>Архангай</t>
  </si>
  <si>
    <t>19,988,933.6</t>
  </si>
  <si>
    <t>26,690,700.6</t>
  </si>
  <si>
    <t>Батлан хамгаалахын сайд</t>
  </si>
  <si>
    <t>145,534,016.2</t>
  </si>
  <si>
    <t>127,239,123.3</t>
  </si>
  <si>
    <t>Баян-Өлгий</t>
  </si>
  <si>
    <t>38,084,641.9</t>
  </si>
  <si>
    <t>31,224,674.2</t>
  </si>
  <si>
    <t>Гадаад харилцааны сайд</t>
  </si>
  <si>
    <t>19,152,479.1</t>
  </si>
  <si>
    <t>16,828,519.3</t>
  </si>
  <si>
    <t>Дархан-Уул</t>
  </si>
  <si>
    <t>15,219,819.3</t>
  </si>
  <si>
    <t>53,939,628.2</t>
  </si>
  <si>
    <t>Дорноговь</t>
  </si>
  <si>
    <t>39,123,607.9</t>
  </si>
  <si>
    <t>92,342,386.2</t>
  </si>
  <si>
    <t>Дорнод</t>
  </si>
  <si>
    <t>65,640,108.5</t>
  </si>
  <si>
    <t>59,070,304.0</t>
  </si>
  <si>
    <t>Дундговь</t>
  </si>
  <si>
    <t>10,350,912.2</t>
  </si>
  <si>
    <t>28,653,347.9</t>
  </si>
  <si>
    <t>Завхан</t>
  </si>
  <si>
    <t>14,455,936.8</t>
  </si>
  <si>
    <t>26,416,587.9</t>
  </si>
  <si>
    <t>Монгол улсын шадар сайд</t>
  </si>
  <si>
    <t>62,591,832.3</t>
  </si>
  <si>
    <t>89,596,363.3</t>
  </si>
  <si>
    <t>Нийгмийн даатгалын сан</t>
  </si>
  <si>
    <t>23,943,246.3</t>
  </si>
  <si>
    <t>38,732,883.5</t>
  </si>
  <si>
    <t>Орхон</t>
  </si>
  <si>
    <t>56,811,857.8</t>
  </si>
  <si>
    <t>136,669,329.5</t>
  </si>
  <si>
    <t>Санхүүгийн зохицуулах хороо</t>
  </si>
  <si>
    <t>5,396,142.5</t>
  </si>
  <si>
    <t>6,102,365.7</t>
  </si>
  <si>
    <t>Сонгуулийн ерөнхий хороо</t>
  </si>
  <si>
    <t>12,755,749.2</t>
  </si>
  <si>
    <t>5,160,744.0</t>
  </si>
  <si>
    <t>Сэлэнгэ</t>
  </si>
  <si>
    <t>30,091,578.6</t>
  </si>
  <si>
    <t>48,190,474.5</t>
  </si>
  <si>
    <t>Сүхбаатар</t>
  </si>
  <si>
    <t>23,274,339.4</t>
  </si>
  <si>
    <t>30,133,596.6</t>
  </si>
  <si>
    <t>Төрийн албаны зөвлөл</t>
  </si>
  <si>
    <t>10,150.0</t>
  </si>
  <si>
    <t>856,296.8</t>
  </si>
  <si>
    <t>Увс</t>
  </si>
  <si>
    <t>52,485,736.4</t>
  </si>
  <si>
    <t>42,745,645.9</t>
  </si>
  <si>
    <t>Улаанбаатар</t>
  </si>
  <si>
    <t>733,438,791.0</t>
  </si>
  <si>
    <t>1,205,324,298.3</t>
  </si>
  <si>
    <t>Улсын дээд шүүх</t>
  </si>
  <si>
    <t>1,562.6</t>
  </si>
  <si>
    <t>13,219,585.3</t>
  </si>
  <si>
    <t>Ховд</t>
  </si>
  <si>
    <t>30,882,150.8</t>
  </si>
  <si>
    <t>43,566,212.7</t>
  </si>
  <si>
    <t>Хууль зүй, дотоод хэргийн сайд</t>
  </si>
  <si>
    <t>258,204,788.7</t>
  </si>
  <si>
    <t>178,937,004.0</t>
  </si>
  <si>
    <t>Цагаатгах ажлыг удирдан зохион байгуулах комисс</t>
  </si>
  <si>
    <t>9,204.6</t>
  </si>
  <si>
    <t>19,846.9</t>
  </si>
  <si>
    <t>Цахим хөгжил, инновац, харилцаа холбооны сайд</t>
  </si>
  <si>
    <t>28,787,400.1</t>
  </si>
  <si>
    <t>40,758,085.2</t>
  </si>
  <si>
    <t>Шүүхийн сахилгын хороо</t>
  </si>
  <si>
    <t>2,139.0</t>
  </si>
  <si>
    <t>2,460.0</t>
  </si>
  <si>
    <t>Үндсэн хуулийн цэц</t>
  </si>
  <si>
    <t>47,002.8</t>
  </si>
  <si>
    <t>Үндэсний аюулгүй байдлын зөвлөл</t>
  </si>
  <si>
    <t>463,451.8</t>
  </si>
  <si>
    <t>67,130.0</t>
  </si>
  <si>
    <t>Үндэсний статистикийн хороо</t>
  </si>
  <si>
    <t>451,186.2</t>
  </si>
  <si>
    <t>467,667.5</t>
  </si>
  <si>
    <t>Өвөрхангай</t>
  </si>
  <si>
    <t>65,873,428.2</t>
  </si>
  <si>
    <t>86,858,789.0</t>
  </si>
  <si>
    <t>Нийт</t>
  </si>
  <si>
    <t>20,395,868,499.4</t>
  </si>
  <si>
    <t>Тэмдэглэл.(Орлоготой холбоотой тайлбар, тэмдэглэлийг хийнэ.)</t>
  </si>
  <si>
    <t xml:space="preserve">УСНББОУС 23.12 дагуу Орлого нь уг тайлагнагч байгууллагын хүлээн авсан буюу авах эдийн засгийн үр өгөөж буюу үйлчилгээний чадавхын нийт орлогын гүйлгээнээс бүрдэх бөгөөд эздээс оруулсан хувь оролцоотой холбоотойгоос бусад байдлаар цэвэр хөрөнгө/өмчид гарсан өсөлтийг илэрхийлдэг. Засгийн газрын болон засгийн газрын бусад байгууллагын эсвэл бусад гуравдагч этгээдийн агент байдлаар цуглуулан авсан дүн нь тухайн агентын цэвэр хөрөнгийн өсөлт буюу орлого болохгүй. Яагаад гэвэл, тус агент байгууллага нь өөрийн зорилгыг хэрэгжүүлэхдээ тэрхүү цуглуулсан хөрөнгийн ашиглалтыг хянах буюу өөр бусад байдлаар өгөөж хүртэж чадахгүй юм._x000D_
Орлого нь татварын орлого, татварын бус орлогоос бүрдэнэ. Татварын орлого нь дараах орлогоос бүрдэнэ. Үүнд: _x000D_
•	Аж ахуйн нэгжийн орлогын албан татвар_x000D_
•	Нэмэгдсэн өртгийн албан татвар_x000D_
•	Хүн амын орлогын албан татвар_x000D_
•	Ашигт малтмалын нөөц ашигласны төлбөр_x000D_
•	Өсөн нэмэгдэх нөөцийн төлбөр_x000D_
•	Хөрөнгийн албан татвар_x000D_
•	Онцгой албан татвар_x000D_
•	Гаалийн албан татвар_x000D_
•	Нийгмийн даатгалын орлого_x000D_
•	Бусад татвар, хураамжийн орлого _x000D_
Татварын орлогыг татвар төлөгч татварын тайлангаар татвараа тодорхойлж, хүлээн авсан дүнгээр хүлээн зөвшөөрсөн. _x000D_
Татварын бус орлого нь дараах орлогоос бүрдэнэ. Үүнд: _x000D_
·	Хувьцааны ногдол ашиг;_x000D_
·	Хүүгийн орлого;_x000D_
·	Төсөв байгууллагын өөрийн орлого;_x000D_
·	Газрын тосны орлого;_x000D_
·	Навигацийн орлого;_x000D_
·	Борлуулалтын орлого;_x000D_
·	Бусад орлого._x000D_
Хувьцааны ногдол ашгийг төрийн болон орон нутгийн өмчит ААН-үүд нь цэвэр ашгаасаа ногдол ашиг олгохоор зарласан үед хүлээн авахаар тооцоолсон дүнгээр ногдол ашгийн орлого хүлээн зөвшөөрнө. _x000D_
Хүүгийн орлогыг бусдад зээлдүүлсэн зээлийн гэрээний дагуу хүлээн авахаар тооцоолсон хүүгийн орлого болон банкнуудад байршуулсан мөнгөн хөрөнгийн хүүгийн орлогоос бүрдэнэ. Хүүгийн орлогыг үр ашигт хүүгийн аргыг хэрэглэн орлого олсон тайлант үеийнх үйл ажиллагааны үр дүнгийн нэгтгэсэн тайланд тусгана. _x000D_
</t>
  </si>
  <si>
    <t>Орлого хүлээн зөвшөөрөлт - Арилжааны бус орлого болох татвар, хураамж, торгууль, шимтгэлийг УСНББОУС 23-р стандартын дагуу орлогоор хүлээн зөвшөөрнө. Бараа, үйлчилгээг төлбөртэйгээр олон нийтэд хүргэсэн үед арилжааны (хэрэгжсэн) орлогыг хүлээн зөвшөөрнө.</t>
  </si>
  <si>
    <t xml:space="preserve">Нийт татварын бус орлого 26,801.3 тэрбум төгрөг, үүний дийлэнх хэсэг 72.1 хувийг төрийн болон орон нутгийн өмчит аж ахуй нэгж байгууллагын орлого эзэлж байна. _x000D_
Байгууллагын төрлөөр ангилбал ТӨҮГ болон ОНӨҮГ орлого 72.0 хувь, төсөвт байгууллагын орлого 23.7 хувь, төрийн сангийн орлого 13.5 хувь, төсөл/сангийн орлого 12.1 хувийг тус тус эзэлж байна._x000D_
</t>
  </si>
  <si>
    <t>Тодруулга №2а    Зардлын дүн</t>
  </si>
  <si>
    <t>210101</t>
  </si>
  <si>
    <t>Үндсэн цалин</t>
  </si>
  <si>
    <t>5,243,668,087.6</t>
  </si>
  <si>
    <t>57,438,514.0</t>
  </si>
  <si>
    <t>445,483,351.7</t>
  </si>
  <si>
    <t>1,384,841,286.6</t>
  </si>
  <si>
    <t>4,361,748,666.6</t>
  </si>
  <si>
    <t>210102</t>
  </si>
  <si>
    <t>Нэмэгдэл</t>
  </si>
  <si>
    <t>2,613,530,482.8</t>
  </si>
  <si>
    <t>16,044,711.8</t>
  </si>
  <si>
    <t>77,234,951.2</t>
  </si>
  <si>
    <t>698,626,244.3</t>
  </si>
  <si>
    <t>2,008,183,901.6</t>
  </si>
  <si>
    <t>210103</t>
  </si>
  <si>
    <t>Унаа хоолны хөнгөлөлт</t>
  </si>
  <si>
    <t>257,888,004.3</t>
  </si>
  <si>
    <t>4,987,842.8</t>
  </si>
  <si>
    <t>21,467,607.7</t>
  </si>
  <si>
    <t>11,692,259.1</t>
  </si>
  <si>
    <t>272,651,195.7</t>
  </si>
  <si>
    <t>210104</t>
  </si>
  <si>
    <t>Урамшуулал</t>
  </si>
  <si>
    <t>373,208,357.6</t>
  </si>
  <si>
    <t>6,256,571.0</t>
  </si>
  <si>
    <t>16,117,679.1</t>
  </si>
  <si>
    <t>39,449,738.6</t>
  </si>
  <si>
    <t>356,132,869.1</t>
  </si>
  <si>
    <t>210105</t>
  </si>
  <si>
    <t>Гэрээт ажлын хөлс</t>
  </si>
  <si>
    <t>80,335,121.5</t>
  </si>
  <si>
    <t>1,990,576.1</t>
  </si>
  <si>
    <t>15,398,964.0</t>
  </si>
  <si>
    <t>19,191,144.9</t>
  </si>
  <si>
    <t>78,533,516.7</t>
  </si>
  <si>
    <t>210201</t>
  </si>
  <si>
    <t>Тэтгэврийн даатгал</t>
  </si>
  <si>
    <t>637,481,760.6</t>
  </si>
  <si>
    <t>7,240,879.8</t>
  </si>
  <si>
    <t>48,579,750.1</t>
  </si>
  <si>
    <t>185,855,928.8</t>
  </si>
  <si>
    <t>507,446,461.8</t>
  </si>
  <si>
    <t>210202</t>
  </si>
  <si>
    <t>Тэтгэмжийн даатгал</t>
  </si>
  <si>
    <t>72,061,767.0</t>
  </si>
  <si>
    <t>824,171.5</t>
  </si>
  <si>
    <t>3,636,111.6</t>
  </si>
  <si>
    <t>22,077,842.0</t>
  </si>
  <si>
    <t>54,444,208.1</t>
  </si>
  <si>
    <t>210203</t>
  </si>
  <si>
    <t>ҮОМШӨ-ний даатгал</t>
  </si>
  <si>
    <t>38,404,340.1</t>
  </si>
  <si>
    <t>405,546.4</t>
  </si>
  <si>
    <t>2,840,498.4</t>
  </si>
  <si>
    <t>10,987,736.8</t>
  </si>
  <si>
    <t>30,662,648.2</t>
  </si>
  <si>
    <t>210204</t>
  </si>
  <si>
    <t>Ажилгүйдлийн даатгал</t>
  </si>
  <si>
    <t>33,602,238.7</t>
  </si>
  <si>
    <t>316,871.0</t>
  </si>
  <si>
    <t>1,242,277.0</t>
  </si>
  <si>
    <t>10,952,994.9</t>
  </si>
  <si>
    <t>24,208,391.8</t>
  </si>
  <si>
    <t>210205</t>
  </si>
  <si>
    <t>Эрүүл мэндийн даатгал</t>
  </si>
  <si>
    <t>161,512,032.8</t>
  </si>
  <si>
    <t>1,475,432.5</t>
  </si>
  <si>
    <t>7,919,446.5</t>
  </si>
  <si>
    <t>43,485,802.8</t>
  </si>
  <si>
    <t>127,421,109.0</t>
  </si>
  <si>
    <t>210301</t>
  </si>
  <si>
    <t>Гэрэл, цахилгаан</t>
  </si>
  <si>
    <t>108,749,667.2</t>
  </si>
  <si>
    <t>441,338.5</t>
  </si>
  <si>
    <t>33,134,999.0</t>
  </si>
  <si>
    <t>9,026,052.5</t>
  </si>
  <si>
    <t>133,299,952.2</t>
  </si>
  <si>
    <t>210302</t>
  </si>
  <si>
    <t>Түлш, халаалт</t>
  </si>
  <si>
    <t>314,481,330.1</t>
  </si>
  <si>
    <t>1,122,747.4</t>
  </si>
  <si>
    <t>16,991,424.8</t>
  </si>
  <si>
    <t>5,159,691.2</t>
  </si>
  <si>
    <t>327,435,811.2</t>
  </si>
  <si>
    <t>210303</t>
  </si>
  <si>
    <t>Цэвэр, бохир ус</t>
  </si>
  <si>
    <t>49,683,434.8</t>
  </si>
  <si>
    <t>182,565.5</t>
  </si>
  <si>
    <t>3,634,708.5</t>
  </si>
  <si>
    <t>307,913.5</t>
  </si>
  <si>
    <t>53,192,795.3</t>
  </si>
  <si>
    <t>210304</t>
  </si>
  <si>
    <t>Байрны түрээс</t>
  </si>
  <si>
    <t>70,437,026.5</t>
  </si>
  <si>
    <t>4,381,726.7</t>
  </si>
  <si>
    <t>3,890,796.5</t>
  </si>
  <si>
    <t>152,255.1</t>
  </si>
  <si>
    <t>78,557,294.7</t>
  </si>
  <si>
    <t>210401</t>
  </si>
  <si>
    <t>Бичиг хэрэг</t>
  </si>
  <si>
    <t>41,263,741.3</t>
  </si>
  <si>
    <t>9,285,976.1</t>
  </si>
  <si>
    <t>6,792,733.9</t>
  </si>
  <si>
    <t>3,750,379.3</t>
  </si>
  <si>
    <t>53,592,072.0</t>
  </si>
  <si>
    <t>210402</t>
  </si>
  <si>
    <t>Тээвэр, шатахуун</t>
  </si>
  <si>
    <t>130,828,516.3</t>
  </si>
  <si>
    <t>386,170.2</t>
  </si>
  <si>
    <t>48,698,997.9</t>
  </si>
  <si>
    <t>1,167,566.1</t>
  </si>
  <si>
    <t>178,746,118.4</t>
  </si>
  <si>
    <t>210403</t>
  </si>
  <si>
    <t>Шуудан, холбоо, интернэтийн төлбөр</t>
  </si>
  <si>
    <t>20,545,326.2</t>
  </si>
  <si>
    <t>521,415.2</t>
  </si>
  <si>
    <t>8,252,314.8</t>
  </si>
  <si>
    <t>38,913.6</t>
  </si>
  <si>
    <t>29,280,142.6</t>
  </si>
  <si>
    <t>210404</t>
  </si>
  <si>
    <t>Ном, хэвлэл</t>
  </si>
  <si>
    <t>1,928,514.1</t>
  </si>
  <si>
    <t>98,034.6</t>
  </si>
  <si>
    <t>523,476.0</t>
  </si>
  <si>
    <t>2,550,024.7</t>
  </si>
  <si>
    <t>210405</t>
  </si>
  <si>
    <t>Хог хаягдал зайлуулах, хортон мэрэгчдийн устгал, ариутгал</t>
  </si>
  <si>
    <t>193,484,967.3</t>
  </si>
  <si>
    <t>23,859.9</t>
  </si>
  <si>
    <t>969,134.4</t>
  </si>
  <si>
    <t>121,001,181.0</t>
  </si>
  <si>
    <t>73,476,780.5</t>
  </si>
  <si>
    <t>210406</t>
  </si>
  <si>
    <t>Бага үнэтэй, түргэн элэгдэх, ахуйн эд зүйлс</t>
  </si>
  <si>
    <t>48,033,744.5</t>
  </si>
  <si>
    <t>785,122.0</t>
  </si>
  <si>
    <t>8,691,271.7</t>
  </si>
  <si>
    <t>85,988.5</t>
  </si>
  <si>
    <t>57,424,149.7</t>
  </si>
  <si>
    <t>210407</t>
  </si>
  <si>
    <t>Аж ахуйн материал худалдан авах зардал</t>
  </si>
  <si>
    <t>45,872,999.1</t>
  </si>
  <si>
    <t>135,486.9</t>
  </si>
  <si>
    <t>175,215,077.9</t>
  </si>
  <si>
    <t>116,109.9</t>
  </si>
  <si>
    <t>221,107,454.0</t>
  </si>
  <si>
    <t>210408</t>
  </si>
  <si>
    <t>Бараа материал акталсны зардал</t>
  </si>
  <si>
    <t>96,719,391.0</t>
  </si>
  <si>
    <t>252,265.0</t>
  </si>
  <si>
    <t>1,304,260.3</t>
  </si>
  <si>
    <t>98,275,916.3</t>
  </si>
  <si>
    <t>210409</t>
  </si>
  <si>
    <t>Бараа материал шилжүүлсний зардал</t>
  </si>
  <si>
    <t>294,836,295.7</t>
  </si>
  <si>
    <t>7,548,986.6</t>
  </si>
  <si>
    <t>48,985,101.3</t>
  </si>
  <si>
    <t>253,400,181.0</t>
  </si>
  <si>
    <t>210501</t>
  </si>
  <si>
    <t>Эм, бэлдмэл, эмнэлгийн хэрэгсэл</t>
  </si>
  <si>
    <t>516,100,566.7</t>
  </si>
  <si>
    <t>9,975,923.8</t>
  </si>
  <si>
    <t>17,805,130.5</t>
  </si>
  <si>
    <t>24,777,112.2</t>
  </si>
  <si>
    <t>519,104,508.8</t>
  </si>
  <si>
    <t>210502</t>
  </si>
  <si>
    <t>Хоол, хүнс</t>
  </si>
  <si>
    <t>353,720,000.0</t>
  </si>
  <si>
    <t>3,996.1</t>
  </si>
  <si>
    <t>1,195,093.6</t>
  </si>
  <si>
    <t>120,954,388.4</t>
  </si>
  <si>
    <t>233,964,701.2</t>
  </si>
  <si>
    <t>210503</t>
  </si>
  <si>
    <t>Нормын хувцас, зөөлөн эдлэл</t>
  </si>
  <si>
    <t>52,667,344.3</t>
  </si>
  <si>
    <t>20,778.0</t>
  </si>
  <si>
    <t>1,466,755.1</t>
  </si>
  <si>
    <t>194.0</t>
  </si>
  <si>
    <t>54,154,683.5</t>
  </si>
  <si>
    <t>210601</t>
  </si>
  <si>
    <t>Багаж, техник, хэрэгсэл</t>
  </si>
  <si>
    <t>19,389,152.0</t>
  </si>
  <si>
    <t>1,738,898.7</t>
  </si>
  <si>
    <t>1,327,126.2</t>
  </si>
  <si>
    <t>6,133,443.1</t>
  </si>
  <si>
    <t>16,321,733.8</t>
  </si>
  <si>
    <t>210602</t>
  </si>
  <si>
    <t>Тавилга</t>
  </si>
  <si>
    <t>378,707.0</t>
  </si>
  <si>
    <t>212,304.1</t>
  </si>
  <si>
    <t>1,274.9</t>
  </si>
  <si>
    <t>589,736.2</t>
  </si>
  <si>
    <t>210603</t>
  </si>
  <si>
    <t>Хөдөлмөр хамгааллын хэрэглэл</t>
  </si>
  <si>
    <t>2,513,513.4</t>
  </si>
  <si>
    <t>18,782.7</t>
  </si>
  <si>
    <t>3,280,374.8</t>
  </si>
  <si>
    <t>199,494.6</t>
  </si>
  <si>
    <t>5,613,176.3</t>
  </si>
  <si>
    <t>210604</t>
  </si>
  <si>
    <t>Урсгал засвар</t>
  </si>
  <si>
    <t>171,968,509.6</t>
  </si>
  <si>
    <t>4,641,038.8</t>
  </si>
  <si>
    <t>23,803,952.5</t>
  </si>
  <si>
    <t>19,577,890.6</t>
  </si>
  <si>
    <t>180,835,610.3</t>
  </si>
  <si>
    <t>210701</t>
  </si>
  <si>
    <t>Гадаад албан томилолт</t>
  </si>
  <si>
    <t>69,601,253.3</t>
  </si>
  <si>
    <t>3,011,155.8</t>
  </si>
  <si>
    <t>3,413,929.1</t>
  </si>
  <si>
    <t>13,128.4</t>
  </si>
  <si>
    <t>76,013,209.9</t>
  </si>
  <si>
    <t>210702</t>
  </si>
  <si>
    <t>Дотоод албан томилолт</t>
  </si>
  <si>
    <t>50,070,962.9</t>
  </si>
  <si>
    <t>2,212,860.3</t>
  </si>
  <si>
    <t>4,176,748.4</t>
  </si>
  <si>
    <t>749,341.0</t>
  </si>
  <si>
    <t>55,711,230.7</t>
  </si>
  <si>
    <t>210703</t>
  </si>
  <si>
    <t>Зочин төлөөлөгч хүлээн авах</t>
  </si>
  <si>
    <t>16,787,938.9</t>
  </si>
  <si>
    <t>12,684.0</t>
  </si>
  <si>
    <t>715,234.5</t>
  </si>
  <si>
    <t>300,285.5</t>
  </si>
  <si>
    <t>17,215,572.0</t>
  </si>
  <si>
    <t>210801</t>
  </si>
  <si>
    <t>Бусдаар гүйцэтгүүлсэн бусад нийтлэг ажил үйлчилгээний төлбөр хураамж</t>
  </si>
  <si>
    <t>1,325,622,236.8</t>
  </si>
  <si>
    <t>264,669,061.6</t>
  </si>
  <si>
    <t>97,661,976.8</t>
  </si>
  <si>
    <t>424,441,546.6</t>
  </si>
  <si>
    <t>1,264,343,269.4</t>
  </si>
  <si>
    <t>210802</t>
  </si>
  <si>
    <t>Аудит, баталгаажуулалт, зэрэглэл тогтоох</t>
  </si>
  <si>
    <t>2,073,915.0</t>
  </si>
  <si>
    <t>619,694.6</t>
  </si>
  <si>
    <t>3,227,218.5</t>
  </si>
  <si>
    <t>5,000.0</t>
  </si>
  <si>
    <t>5,915,828.1</t>
  </si>
  <si>
    <t>210803</t>
  </si>
  <si>
    <t>Даатгалын үйлчилгээ</t>
  </si>
  <si>
    <t>23,400,364.9</t>
  </si>
  <si>
    <t>85,593.6</t>
  </si>
  <si>
    <t>10,075,866.9</t>
  </si>
  <si>
    <t>14,603.6</t>
  </si>
  <si>
    <t>33,547,221.8</t>
  </si>
  <si>
    <t>210804</t>
  </si>
  <si>
    <t>Тээврийн хэрэгслийн татвар</t>
  </si>
  <si>
    <t>768,332.6</t>
  </si>
  <si>
    <t>8,883.4</t>
  </si>
  <si>
    <t>537,497.3</t>
  </si>
  <si>
    <t>9,703.7</t>
  </si>
  <si>
    <t>1,305,009.6</t>
  </si>
  <si>
    <t>210805</t>
  </si>
  <si>
    <t>Тээврийн хэрэгслийн оношлогоо</t>
  </si>
  <si>
    <t>179,296.6</t>
  </si>
  <si>
    <t>5,182.7</t>
  </si>
  <si>
    <t>35,308.0</t>
  </si>
  <si>
    <t>627.2</t>
  </si>
  <si>
    <t>219,160.1</t>
  </si>
  <si>
    <t>210806</t>
  </si>
  <si>
    <t>Мэдээлэл, технологийн үйлчилгээ</t>
  </si>
  <si>
    <t>38,353,562.0</t>
  </si>
  <si>
    <t>2,712,926.5</t>
  </si>
  <si>
    <t>4,898,200.7</t>
  </si>
  <si>
    <t>98,669.7</t>
  </si>
  <si>
    <t>45,866,019.5</t>
  </si>
  <si>
    <t>210807</t>
  </si>
  <si>
    <t>394,121,129.0</t>
  </si>
  <si>
    <t>40,453.6</t>
  </si>
  <si>
    <t>1,521,147.4</t>
  </si>
  <si>
    <t>730.3</t>
  </si>
  <si>
    <t>395,681,999.7</t>
  </si>
  <si>
    <t>210808</t>
  </si>
  <si>
    <t>Банк, санхүүгийн байгууллагын үйлчилгээний хураамж</t>
  </si>
  <si>
    <t>6,321,971.3</t>
  </si>
  <si>
    <t>11,170,537.6</t>
  </si>
  <si>
    <t>16,803,075.3</t>
  </si>
  <si>
    <t>34,295,584.2</t>
  </si>
  <si>
    <t>210809</t>
  </si>
  <si>
    <t>Улсын мэдээллийн маягт хэвлэх, бэлтгэх</t>
  </si>
  <si>
    <t>13,404,521.8</t>
  </si>
  <si>
    <t>120,507.0</t>
  </si>
  <si>
    <t>34,305.5</t>
  </si>
  <si>
    <t>145,429.1</t>
  </si>
  <si>
    <t>13,413,905.2</t>
  </si>
  <si>
    <t>210810</t>
  </si>
  <si>
    <t>Борлуулалт, маркетингийн зардал /ТӨҮГ/</t>
  </si>
  <si>
    <t>2,298,323.8</t>
  </si>
  <si>
    <t>3,469,811,284.8</t>
  </si>
  <si>
    <t>2,031,279.6</t>
  </si>
  <si>
    <t>3,470,078,329.0</t>
  </si>
  <si>
    <t>210811</t>
  </si>
  <si>
    <t>Ерөнхий ба удирдлагын зардал /ТӨҮГ/</t>
  </si>
  <si>
    <t>21,834,858.9</t>
  </si>
  <si>
    <t>842,797.8</t>
  </si>
  <si>
    <t>1,007,849,817.0</t>
  </si>
  <si>
    <t>116,430,429.4</t>
  </si>
  <si>
    <t>914,097,044.2</t>
  </si>
  <si>
    <t>210812</t>
  </si>
  <si>
    <t>Санхүүгийн зардал /ТӨҮГ/</t>
  </si>
  <si>
    <t>179,614,985.3</t>
  </si>
  <si>
    <t>6,060,531.0</t>
  </si>
  <si>
    <t>173,554,454.4</t>
  </si>
  <si>
    <t>210813</t>
  </si>
  <si>
    <t>Бусад зардал /ТӨҮГ/</t>
  </si>
  <si>
    <t>668,023.2</t>
  </si>
  <si>
    <t>8,958,122.5</t>
  </si>
  <si>
    <t>764,282,601.8</t>
  </si>
  <si>
    <t>40,146,488.8</t>
  </si>
  <si>
    <t>733,762,258.7</t>
  </si>
  <si>
    <t>210814</t>
  </si>
  <si>
    <t>Орлогын татварын зардал /ТӨҮГ/</t>
  </si>
  <si>
    <t>339.2</t>
  </si>
  <si>
    <t>236.9</t>
  </si>
  <si>
    <t>2,153,240,202.1</t>
  </si>
  <si>
    <t>2,153,240,778.2</t>
  </si>
  <si>
    <t>210901</t>
  </si>
  <si>
    <t>1,510,858,923.6</t>
  </si>
  <si>
    <t>329,633,179.0</t>
  </si>
  <si>
    <t>432,389,179.8</t>
  </si>
  <si>
    <t>608,824,930.0</t>
  </si>
  <si>
    <t>1,666,392,003.6</t>
  </si>
  <si>
    <t>210902</t>
  </si>
  <si>
    <t>Хичээл үйлдвэрлэлийн дадлага хийх</t>
  </si>
  <si>
    <t>86,171,436.2</t>
  </si>
  <si>
    <t>3,081,798.9</t>
  </si>
  <si>
    <t>38,739,498.0</t>
  </si>
  <si>
    <t>2,908,748.6</t>
  </si>
  <si>
    <t>125,083,984.5</t>
  </si>
  <si>
    <t>210903</t>
  </si>
  <si>
    <t>Yндсэн хөрөнгийн элэгдэл, хорогдол</t>
  </si>
  <si>
    <t>1,639,023,534.8</t>
  </si>
  <si>
    <t>6,960,094.7</t>
  </si>
  <si>
    <t>489,961,539.1</t>
  </si>
  <si>
    <t>137,443.2</t>
  </si>
  <si>
    <t>2,135,807,725.3</t>
  </si>
  <si>
    <t>210904</t>
  </si>
  <si>
    <t>Хаагдсан данс-225002 дансанд бүртгэх</t>
  </si>
  <si>
    <t>541.5</t>
  </si>
  <si>
    <t>2111</t>
  </si>
  <si>
    <t>Гадаад зээлийн үйлчилгээний төлбөр</t>
  </si>
  <si>
    <t>1,213,589,422.8</t>
  </si>
  <si>
    <t>74,707,256.0</t>
  </si>
  <si>
    <t>1,304,120,623.0</t>
  </si>
  <si>
    <t>211101</t>
  </si>
  <si>
    <t>2112</t>
  </si>
  <si>
    <t>Дотоод зээлийн үйлчилгээний төлбөр</t>
  </si>
  <si>
    <t>54,520,756.1</t>
  </si>
  <si>
    <t>413,429,467.1</t>
  </si>
  <si>
    <t>459,625,729.2</t>
  </si>
  <si>
    <t>211201</t>
  </si>
  <si>
    <t>2121</t>
  </si>
  <si>
    <t>Төрийн өмчит байгууллагад олгох татаас</t>
  </si>
  <si>
    <t>1,479,522,989.0</t>
  </si>
  <si>
    <t>1,422,288,641.5</t>
  </si>
  <si>
    <t>57,400,068.4</t>
  </si>
  <si>
    <t>212101</t>
  </si>
  <si>
    <t>2122</t>
  </si>
  <si>
    <t>Хувийн хэвшлийн байгууллагад олгох татаас</t>
  </si>
  <si>
    <t>640,168,096.5</t>
  </si>
  <si>
    <t>8,018,167.5</t>
  </si>
  <si>
    <t>769,951,534.0</t>
  </si>
  <si>
    <t>212201</t>
  </si>
  <si>
    <t>2131</t>
  </si>
  <si>
    <t>Засгийн газрын урсгал шилжүүлэг</t>
  </si>
  <si>
    <t>4,909,628,290.0</t>
  </si>
  <si>
    <t>1,978,682,497.9</t>
  </si>
  <si>
    <t>760,053,665.6</t>
  </si>
  <si>
    <t>249,388.6</t>
  </si>
  <si>
    <t>7,043,868,397.1</t>
  </si>
  <si>
    <t>604,745,444.9</t>
  </si>
  <si>
    <t>213101</t>
  </si>
  <si>
    <t>Засгийн газрын дотоод шилжүүлэг</t>
  </si>
  <si>
    <t>4,904,772,166.2</t>
  </si>
  <si>
    <t>1,978,315,905.0</t>
  </si>
  <si>
    <t>599,273,339.7</t>
  </si>
  <si>
    <t>213102</t>
  </si>
  <si>
    <t>Засгийн газрын гадаад шилжүүлэг</t>
  </si>
  <si>
    <t>4,856,123.8</t>
  </si>
  <si>
    <t>366,592.8</t>
  </si>
  <si>
    <t>5,472,105.2</t>
  </si>
  <si>
    <t>2132</t>
  </si>
  <si>
    <t>Бусад урсгал шилжүүлэг</t>
  </si>
  <si>
    <t>3,236,646,833.2</t>
  </si>
  <si>
    <t>5,142,226,744.5</t>
  </si>
  <si>
    <t>7,407,482.0</t>
  </si>
  <si>
    <t>215,974,256.3</t>
  </si>
  <si>
    <t>8,170,306,803.4</t>
  </si>
  <si>
    <t>213202</t>
  </si>
  <si>
    <t>Нийгмийн даатгалын тэтгэвэр, тэтгэмж</t>
  </si>
  <si>
    <t>34,829,580.1</t>
  </si>
  <si>
    <t>5,127,528,672.1</t>
  </si>
  <si>
    <t>1,810.4</t>
  </si>
  <si>
    <t>21,539,022.0</t>
  </si>
  <si>
    <t>5,140,821,040.6</t>
  </si>
  <si>
    <t>213203</t>
  </si>
  <si>
    <t>Нийгмийн халамжийн тэтгэвэр, тэтгэмж</t>
  </si>
  <si>
    <t>2,305,668,533.2</t>
  </si>
  <si>
    <t>66,020.0</t>
  </si>
  <si>
    <t>2,305,602,513.2</t>
  </si>
  <si>
    <t>213204</t>
  </si>
  <si>
    <t>Ажил олгогчоос олгох бусад тэтгэмж, урамшуулал</t>
  </si>
  <si>
    <t>23,292,784.7</t>
  </si>
  <si>
    <t>2,027,383.2</t>
  </si>
  <si>
    <t>365,231.2</t>
  </si>
  <si>
    <t>2,783,706.5</t>
  </si>
  <si>
    <t>22,901,692.5</t>
  </si>
  <si>
    <t>213205</t>
  </si>
  <si>
    <t>Төрөөс иргэдэд олгох тэтгэмж, урамшуулал</t>
  </si>
  <si>
    <t>356,099,187.1</t>
  </si>
  <si>
    <t>7,775,958.1</t>
  </si>
  <si>
    <t>170,254,795.4</t>
  </si>
  <si>
    <t>193,620,349.9</t>
  </si>
  <si>
    <t>213206</t>
  </si>
  <si>
    <t>Ээлжийн амралтаар нутаг явах унааны хөнгөлөлт</t>
  </si>
  <si>
    <t>10,401.5</t>
  </si>
  <si>
    <t>213207</t>
  </si>
  <si>
    <t>Тэтгэвэрт гарахад олгох нэг удаагийн мөнгөн тэтгэмж</t>
  </si>
  <si>
    <t>200,488,263.4</t>
  </si>
  <si>
    <t>1,256,819.9</t>
  </si>
  <si>
    <t>1,812,537.8</t>
  </si>
  <si>
    <t>10,149,025.9</t>
  </si>
  <si>
    <t>193,408,595.3</t>
  </si>
  <si>
    <t>213208</t>
  </si>
  <si>
    <t>Хөдөө орон нутагт тогтвор суурьшилтай ажилласан албан хаагчдад төрөөс үзүүлэх дэмжлэг</t>
  </si>
  <si>
    <t>217,863,351.7</t>
  </si>
  <si>
    <t>2,917,646.4</t>
  </si>
  <si>
    <t>66,622.5</t>
  </si>
  <si>
    <t>9,505,911.8</t>
  </si>
  <si>
    <t>211,341,708.8</t>
  </si>
  <si>
    <t>213209</t>
  </si>
  <si>
    <t>Нэг удаагийн тэтгэмж, шагнал урамшуулал</t>
  </si>
  <si>
    <t>98,394,731.6</t>
  </si>
  <si>
    <t>720,264.8</t>
  </si>
  <si>
    <t>5,161,280.2</t>
  </si>
  <si>
    <t>1,675,774.8</t>
  </si>
  <si>
    <t>102,600,501.7</t>
  </si>
  <si>
    <t>2133</t>
  </si>
  <si>
    <t>Улсын төсвөөс олгосон санхүүжилт, шилжүүлэг</t>
  </si>
  <si>
    <t>832,048,967.0</t>
  </si>
  <si>
    <t>52,503,520.0</t>
  </si>
  <si>
    <t>16,071,597,378.8</t>
  </si>
  <si>
    <t>255,000.0</t>
  </si>
  <si>
    <t>16,956,404,865.8</t>
  </si>
  <si>
    <t>213301</t>
  </si>
  <si>
    <t>Урсгал үйл ажиллагааны санхүүжилт</t>
  </si>
  <si>
    <t>16,445,839.7</t>
  </si>
  <si>
    <t>16,052,721,697.8</t>
  </si>
  <si>
    <t>16,069,167,537.5</t>
  </si>
  <si>
    <t>213302</t>
  </si>
  <si>
    <t>213303</t>
  </si>
  <si>
    <t>Төвлөрүүлэх шилжүүлэг</t>
  </si>
  <si>
    <t>375,476,002.1</t>
  </si>
  <si>
    <t>12,594,237.3</t>
  </si>
  <si>
    <t>18,875,681.0</t>
  </si>
  <si>
    <t>406,945,920.4</t>
  </si>
  <si>
    <t>213304</t>
  </si>
  <si>
    <t>Хөрөнгийн</t>
  </si>
  <si>
    <t>232,573.6</t>
  </si>
  <si>
    <t>2134</t>
  </si>
  <si>
    <t>Орон нутгийн төсвийн ерөнхийлөн захирагчдад олгох татаас, санхүүжилт</t>
  </si>
  <si>
    <t>221,800,107.4</t>
  </si>
  <si>
    <t>2,504,366.3</t>
  </si>
  <si>
    <t>8,554,636,801.3</t>
  </si>
  <si>
    <t>8,778,519,095.8</t>
  </si>
  <si>
    <t>422,179.2</t>
  </si>
  <si>
    <t>213401</t>
  </si>
  <si>
    <t>Урсгал үйл ажиллагааны санхүүжилт төсөвт байгууллага</t>
  </si>
  <si>
    <t>8,175,781,748.9</t>
  </si>
  <si>
    <t>213402</t>
  </si>
  <si>
    <t>Урсгал үйл ажиллагааны санхүүжилт сумдад</t>
  </si>
  <si>
    <t>8,446,353.9</t>
  </si>
  <si>
    <t>16,743,450.1</t>
  </si>
  <si>
    <t>25,189,804.0</t>
  </si>
  <si>
    <t>213403</t>
  </si>
  <si>
    <t>205,991,945.3</t>
  </si>
  <si>
    <t>2,427,066.3</t>
  </si>
  <si>
    <t>10,735,765.0</t>
  </si>
  <si>
    <t>218,748,089.9</t>
  </si>
  <si>
    <t>406,686.7</t>
  </si>
  <si>
    <t>213404</t>
  </si>
  <si>
    <t>500,117.2</t>
  </si>
  <si>
    <t>351,375,837.3</t>
  </si>
  <si>
    <t>351,875,954.5</t>
  </si>
  <si>
    <t>2135</t>
  </si>
  <si>
    <t>Төсвийн захирагчдаас олгосон санхүүжилт, шилжүүлэг</t>
  </si>
  <si>
    <t>99,485,759.2</t>
  </si>
  <si>
    <t>13,209,111,152.0</t>
  </si>
  <si>
    <t>133,520,646.1</t>
  </si>
  <si>
    <t>1,426,491.2</t>
  </si>
  <si>
    <t>13,429,728,681.4</t>
  </si>
  <si>
    <t>13,815,367.1</t>
  </si>
  <si>
    <t>213501</t>
  </si>
  <si>
    <t>19,831,224.1</t>
  </si>
  <si>
    <t>119,499.6</t>
  </si>
  <si>
    <t>116,005,237.1</t>
  </si>
  <si>
    <t>135,836,461.2</t>
  </si>
  <si>
    <t>213502</t>
  </si>
  <si>
    <t>213503</t>
  </si>
  <si>
    <t>79,310,176.8</t>
  </si>
  <si>
    <t>13,208,991,652.4</t>
  </si>
  <si>
    <t>13,276,040,744.8</t>
  </si>
  <si>
    <t>13,687,575.5</t>
  </si>
  <si>
    <t>213504</t>
  </si>
  <si>
    <t>41,124.6</t>
  </si>
  <si>
    <t>17,515,409.0</t>
  </si>
  <si>
    <t>17,556,533.6</t>
  </si>
  <si>
    <t>213505</t>
  </si>
  <si>
    <t>Төсвийн ерөнхийлөн захирагч хооронд хийсэн санхүүжилт</t>
  </si>
  <si>
    <t>303,233.7</t>
  </si>
  <si>
    <t>294,941.7</t>
  </si>
  <si>
    <t>8,292.0</t>
  </si>
  <si>
    <t>220001</t>
  </si>
  <si>
    <t>221001</t>
  </si>
  <si>
    <t>Их засвар</t>
  </si>
  <si>
    <t>70,557,972.9</t>
  </si>
  <si>
    <t>13,804.8</t>
  </si>
  <si>
    <t>1,814,410.6</t>
  </si>
  <si>
    <t>68,876,836.8</t>
  </si>
  <si>
    <t>222001</t>
  </si>
  <si>
    <t>7,022,101.2</t>
  </si>
  <si>
    <t>2,680,861.5</t>
  </si>
  <si>
    <t>2,602,445.1</t>
  </si>
  <si>
    <t>7,100,517.5</t>
  </si>
  <si>
    <t>223001</t>
  </si>
  <si>
    <t>224001</t>
  </si>
  <si>
    <t>226001</t>
  </si>
  <si>
    <t>Тодруулга №2б    Зардлын дүнг байгууллагаар нь харуулбал:</t>
  </si>
  <si>
    <t>31,684,308.7</t>
  </si>
  <si>
    <t>44,340,522.0</t>
  </si>
  <si>
    <t>133,384,968.5</t>
  </si>
  <si>
    <t>213,732,121.8</t>
  </si>
  <si>
    <t>118,840,104.4</t>
  </si>
  <si>
    <t>137,167,042.9</t>
  </si>
  <si>
    <t>5,169,016,961.8</t>
  </si>
  <si>
    <t>3,896,671,213.4</t>
  </si>
  <si>
    <t>49,899,803.7</t>
  </si>
  <si>
    <t>80,480,278.7</t>
  </si>
  <si>
    <t>109,076,927.6</t>
  </si>
  <si>
    <t>67,453,159.2</t>
  </si>
  <si>
    <t>18,820,431.9</t>
  </si>
  <si>
    <t>30,310,400.9</t>
  </si>
  <si>
    <t>2,468,516,174.3</t>
  </si>
  <si>
    <t>2,596,902,189.7</t>
  </si>
  <si>
    <t>736,690,037.8</t>
  </si>
  <si>
    <t>862,327,183.0</t>
  </si>
  <si>
    <t>62,680,482.2</t>
  </si>
  <si>
    <t>97,392,351.5</t>
  </si>
  <si>
    <t>191,653,996.2</t>
  </si>
  <si>
    <t>739,653,185.8</t>
  </si>
  <si>
    <t>27,440,316.6</t>
  </si>
  <si>
    <t>28,631,852.7</t>
  </si>
  <si>
    <t>8,299,129.6</t>
  </si>
  <si>
    <t>9,278,751.4</t>
  </si>
  <si>
    <t>5,034,866.2</t>
  </si>
  <si>
    <t>69,549,752.6</t>
  </si>
  <si>
    <t>2,279,851,870.1</t>
  </si>
  <si>
    <t>2,540,473,047.8</t>
  </si>
  <si>
    <t>341,886,089.9</t>
  </si>
  <si>
    <t>392,037,019.2</t>
  </si>
  <si>
    <t>76,824,652.6</t>
  </si>
  <si>
    <t>127,756,154.1</t>
  </si>
  <si>
    <t>59,821,519.0</t>
  </si>
  <si>
    <t>93,696,972.4</t>
  </si>
  <si>
    <t>69,926,056.7</t>
  </si>
  <si>
    <t>109,608,828.3</t>
  </si>
  <si>
    <t>160,890,130.0</t>
  </si>
  <si>
    <t>77,319,278.4</t>
  </si>
  <si>
    <t>48,424,337.8</t>
  </si>
  <si>
    <t>82,840,908.5</t>
  </si>
  <si>
    <t>9,088,621.5</t>
  </si>
  <si>
    <t>5,215,755.9</t>
  </si>
  <si>
    <t>6,020,015.6</t>
  </si>
  <si>
    <t>326,788,627.1</t>
  </si>
  <si>
    <t>588,243,574.2</t>
  </si>
  <si>
    <t>69,380,284.1</t>
  </si>
  <si>
    <t>99,561,637.0</t>
  </si>
  <si>
    <t>53,128,491.6</t>
  </si>
  <si>
    <t>312,571,099.2</t>
  </si>
  <si>
    <t>93,033,507.3</t>
  </si>
  <si>
    <t>138,569,667.9</t>
  </si>
  <si>
    <t>624,410,213.8</t>
  </si>
  <si>
    <t>656,726,195.5</t>
  </si>
  <si>
    <t>525,214,432.2</t>
  </si>
  <si>
    <t>605,314,534.7</t>
  </si>
  <si>
    <t>1,696,621,647.9</t>
  </si>
  <si>
    <t>2,041,915,088.1</t>
  </si>
  <si>
    <t>31,425,302.7</t>
  </si>
  <si>
    <t>42,367,516.9</t>
  </si>
  <si>
    <t>740,653,944.7</t>
  </si>
  <si>
    <t>465,265,535.9</t>
  </si>
  <si>
    <t>5,836,136,203.6</t>
  </si>
  <si>
    <t>6,218,255,868.1</t>
  </si>
  <si>
    <t>38,122,973.2</t>
  </si>
  <si>
    <t>65,504,455.0</t>
  </si>
  <si>
    <t>754,478,689.2</t>
  </si>
  <si>
    <t>679,847,284.6</t>
  </si>
  <si>
    <t>39,937,914.9</t>
  </si>
  <si>
    <t>73,549,854.5</t>
  </si>
  <si>
    <t>147,072,605.0</t>
  </si>
  <si>
    <t>174,679,015.8</t>
  </si>
  <si>
    <t>52,573,586.4</t>
  </si>
  <si>
    <t>77,496,401.3</t>
  </si>
  <si>
    <t>140,447,818.6</t>
  </si>
  <si>
    <t>169,278,026.6</t>
  </si>
  <si>
    <t>65,456,111.2</t>
  </si>
  <si>
    <t>74,654,312.0</t>
  </si>
  <si>
    <t>27,782,475.6</t>
  </si>
  <si>
    <t>50,999,910.7</t>
  </si>
  <si>
    <t>36,761,158.3</t>
  </si>
  <si>
    <t>66,428,405.1</t>
  </si>
  <si>
    <t>230,248,079.2</t>
  </si>
  <si>
    <t>354,266,196.0</t>
  </si>
  <si>
    <t>4,042,696,110.2</t>
  </si>
  <si>
    <t>5,128,513,099.3</t>
  </si>
  <si>
    <t>81,560,984.2</t>
  </si>
  <si>
    <t>134,612,546.2</t>
  </si>
  <si>
    <t>9,194,822.3</t>
  </si>
  <si>
    <t>13,192,864.9</t>
  </si>
  <si>
    <t>16,447,949.9</t>
  </si>
  <si>
    <t>81,707,470.2</t>
  </si>
  <si>
    <t>60,736,450.2</t>
  </si>
  <si>
    <t>89,298,904.3</t>
  </si>
  <si>
    <t>74,650,180.6</t>
  </si>
  <si>
    <t>69,121,749.0</t>
  </si>
  <si>
    <t>3,211,463.2</t>
  </si>
  <si>
    <t>6,496,006.2</t>
  </si>
  <si>
    <t>43,692,148.3</t>
  </si>
  <si>
    <t>76,428,260.4</t>
  </si>
  <si>
    <t>1,814,102,361.5</t>
  </si>
  <si>
    <t>2,626,455,793.2</t>
  </si>
  <si>
    <t>11,365,561.6</t>
  </si>
  <si>
    <t>16,719,254.0</t>
  </si>
  <si>
    <t>63,266,213.4</t>
  </si>
  <si>
    <t>121,108,442.6</t>
  </si>
  <si>
    <t>1,057,721,278.0</t>
  </si>
  <si>
    <t>1,351,234,661.0</t>
  </si>
  <si>
    <t>874,195.2</t>
  </si>
  <si>
    <t>882,103.1</t>
  </si>
  <si>
    <t>67,971,525.4</t>
  </si>
  <si>
    <t>91,630,487.6</t>
  </si>
  <si>
    <t>2,917,596.0</t>
  </si>
  <si>
    <t>4,654,197.4</t>
  </si>
  <si>
    <t>4,189,180.7</t>
  </si>
  <si>
    <t>5,194,507.0</t>
  </si>
  <si>
    <t>13,111,084.6</t>
  </si>
  <si>
    <t>16,336,796.6</t>
  </si>
  <si>
    <t>23,756,293.6</t>
  </si>
  <si>
    <t>23,466,405.4</t>
  </si>
  <si>
    <t>169,042,450.6</t>
  </si>
  <si>
    <t>103,501,951.6</t>
  </si>
  <si>
    <t>31,328,575,723.8</t>
  </si>
  <si>
    <t xml:space="preserve">Тэмдэглэл.(Зардалтай холбоотой тайлбар, тэмдэглэлийг хийнэ.) </t>
  </si>
  <si>
    <t xml:space="preserve">УСНББОУС 1.7 дагуу зардал гэдэг нь эздэд олгосон хуваарилалттай холбоотойгоос бусад байдлаар цэвэр хөрөнгө/өмчийг багасгах үр дүн бүхий хөрөнгийн зарлагын гүйлгээ буюу хорогдон багасалт, эсвэл өр төлбөр үүсэлт хэлбэрээр тухайн тайлант үед үүссэн эдийн засгийн үр өгөөж буюу үйлчилгээний чадавхын бууралт юм._x000D_
Засгийн газрын 2024 оны санхүүгийн нэгтгэсэн үр дүнгийн тайлангийн нийт үйл ажиллагааны зардал 35,164.3 тэрбум төгрөг. Тайлант оны нийт үйл ажиллагааны зардлын бараа, ажил үйлчилгээний зардал 67.4 хувь, хүүгийн зардал 5.0 хувь, татаас 2.4 хувь, урсгал шилжүүлэг 25.0 хувийг тус тус эзэлж байна._x000D_
</t>
  </si>
  <si>
    <t>Тодруулга №3а  Мөнгө, түүнтэй адилтгах хөрөнгө</t>
  </si>
  <si>
    <t>Санхүүгийн нэгтгэсэн байдлын тайланд тусгагдсан мөнгө, түүнтэй адилтгах хөрөнгийн үлдэгдлийг тодруулахад харуулбал:</t>
  </si>
  <si>
    <t>Эхний үлдэгдлийн дүн</t>
  </si>
  <si>
    <t>Эцсийн үлдэгдлийн дүн : Үүнээс</t>
  </si>
  <si>
    <t>31100</t>
  </si>
  <si>
    <t>Кассанд байгаа бэлэн мөнгө</t>
  </si>
  <si>
    <t>247,037.2</t>
  </si>
  <si>
    <t>11,693.9</t>
  </si>
  <si>
    <t>46,820,453.7</t>
  </si>
  <si>
    <t>47,079,184.7</t>
  </si>
  <si>
    <t>31110</t>
  </si>
  <si>
    <t>Төгрөг</t>
  </si>
  <si>
    <t>63,558.0</t>
  </si>
  <si>
    <t>7,413.3</t>
  </si>
  <si>
    <t>31,270,105.9</t>
  </si>
  <si>
    <t>31,341,077.2</t>
  </si>
  <si>
    <t>31120</t>
  </si>
  <si>
    <t>Гадаад валют</t>
  </si>
  <si>
    <t>183,269.6</t>
  </si>
  <si>
    <t>15,549,347.5</t>
  </si>
  <si>
    <t>15,732,617.1</t>
  </si>
  <si>
    <t>31130</t>
  </si>
  <si>
    <t>Нэмэлт санхүүжилт</t>
  </si>
  <si>
    <t>209.6</t>
  </si>
  <si>
    <t>31140</t>
  </si>
  <si>
    <t>Касс арилжааны банк</t>
  </si>
  <si>
    <t>4,280.6</t>
  </si>
  <si>
    <t>1,000.3</t>
  </si>
  <si>
    <t>5,280.9</t>
  </si>
  <si>
    <t>31200</t>
  </si>
  <si>
    <t>Банкинд байгаа бэлэн мөнгө</t>
  </si>
  <si>
    <t>2,058,615,813.9</t>
  </si>
  <si>
    <t>7,849,581,159.3</t>
  </si>
  <si>
    <t>2,264,319,701.5</t>
  </si>
  <si>
    <t>5,013,181,211.8</t>
  </si>
  <si>
    <t>12,127,962,961.5</t>
  </si>
  <si>
    <t>31210</t>
  </si>
  <si>
    <t>1,955,522,762.5</t>
  </si>
  <si>
    <t>3,734,953,676.7</t>
  </si>
  <si>
    <t>1,456,807,955.3</t>
  </si>
  <si>
    <t>3,516,749,010.3</t>
  </si>
  <si>
    <t>5,606,298,479.7</t>
  </si>
  <si>
    <t>31211</t>
  </si>
  <si>
    <t>Төрийн сангийн харилцах</t>
  </si>
  <si>
    <t>1,743,217,580.5</t>
  </si>
  <si>
    <t>2,341,900,454.5</t>
  </si>
  <si>
    <t>1,440,134,896.8</t>
  </si>
  <si>
    <t>168,777,146.5</t>
  </si>
  <si>
    <t>636,295,153.3</t>
  </si>
  <si>
    <t>31212</t>
  </si>
  <si>
    <t>Монгол банкин дахь харилцах</t>
  </si>
  <si>
    <t>19,857,161.3</t>
  </si>
  <si>
    <t>8,856,989.9</t>
  </si>
  <si>
    <t>425,176,522.7</t>
  </si>
  <si>
    <t>453,890,673.9</t>
  </si>
  <si>
    <t>31213</t>
  </si>
  <si>
    <t>Арилжааны банк дахь харилцах</t>
  </si>
  <si>
    <t>198,681,930.1</t>
  </si>
  <si>
    <t>1,157,513,957.4</t>
  </si>
  <si>
    <t>7,816,068.6</t>
  </si>
  <si>
    <t>2,922,795,341.1</t>
  </si>
  <si>
    <t>4,286,807,297.2</t>
  </si>
  <si>
    <t>31214</t>
  </si>
  <si>
    <t>Бусад төсөл, нөөцийн харилцах</t>
  </si>
  <si>
    <t>12,902,449.0</t>
  </si>
  <si>
    <t>215,307,136.8</t>
  </si>
  <si>
    <t>228,209,585.7</t>
  </si>
  <si>
    <t>31215</t>
  </si>
  <si>
    <t>Нэмэлт санхүүжилтийн харилцах</t>
  </si>
  <si>
    <t>719,266.8</t>
  </si>
  <si>
    <t>374,966.8</t>
  </si>
  <si>
    <t>1,094,233.6</t>
  </si>
  <si>
    <t>31216</t>
  </si>
  <si>
    <t>Нэмэлт санхүүжилтийн арилжааны банк</t>
  </si>
  <si>
    <t>1,536.1</t>
  </si>
  <si>
    <t>31220</t>
  </si>
  <si>
    <t>103,093,051.4</t>
  </si>
  <si>
    <t>4,114,627,482.7</t>
  </si>
  <si>
    <t>807,511,746.2</t>
  </si>
  <si>
    <t>1,496,432,201.5</t>
  </si>
  <si>
    <t>6,521,664,481.8</t>
  </si>
  <si>
    <t>31221</t>
  </si>
  <si>
    <t>35,769,520.5</t>
  </si>
  <si>
    <t>130,203,839.5</t>
  </si>
  <si>
    <t>165,973,360.0</t>
  </si>
  <si>
    <t>31222</t>
  </si>
  <si>
    <t>Монгол банк дахь харилцах</t>
  </si>
  <si>
    <t>3,975,769,318.0</t>
  </si>
  <si>
    <t>801,962,512.5</t>
  </si>
  <si>
    <t>242,032,048.2</t>
  </si>
  <si>
    <t>5,019,763,878.7</t>
  </si>
  <si>
    <t>31223</t>
  </si>
  <si>
    <t>67,303,869.0</t>
  </si>
  <si>
    <t>8,654,325.1</t>
  </si>
  <si>
    <t>5,549,233.8</t>
  </si>
  <si>
    <t>1,250,348,993.0</t>
  </si>
  <si>
    <t>1,331,856,420.9</t>
  </si>
  <si>
    <t>31224</t>
  </si>
  <si>
    <t>19,661.9</t>
  </si>
  <si>
    <t>4,051,160.2</t>
  </si>
  <si>
    <t>4,070,822.1</t>
  </si>
  <si>
    <t>31400</t>
  </si>
  <si>
    <t>Замд яваа мөнгөн хөрөнгө</t>
  </si>
  <si>
    <t>20,910.5</t>
  </si>
  <si>
    <t>361,731,625.2</t>
  </si>
  <si>
    <t>1,465,793.0</t>
  </si>
  <si>
    <t>363,218,328.6</t>
  </si>
  <si>
    <t>31500</t>
  </si>
  <si>
    <t>Хадгаламж</t>
  </si>
  <si>
    <t>1,360,000.0</t>
  </si>
  <si>
    <t>1,671,133,352.6</t>
  </si>
  <si>
    <t>335,046,029.4</t>
  </si>
  <si>
    <t>2,007,539,381.9</t>
  </si>
  <si>
    <t>Тодруулга №4а Богино хугацаат хөрөнгө оруулалт</t>
  </si>
  <si>
    <t>Санхүүгийн байдлын тайланд тусгасан богино хугацаат хөрөнгө оруулалт нь дараах зүйлсээс бүрдэнэ:</t>
  </si>
  <si>
    <t>144,465.8</t>
  </si>
  <si>
    <t>418,736,563.0</t>
  </si>
  <si>
    <t>32100</t>
  </si>
  <si>
    <t>32110</t>
  </si>
  <si>
    <t>32120</t>
  </si>
  <si>
    <t xml:space="preserve">Тодруулга №4б Богино хугацаат хөрөнгө оруулалтыг байгууллагаар нь харуулбал: </t>
  </si>
  <si>
    <t>58,225.8</t>
  </si>
  <si>
    <t>418,236,563.0</t>
  </si>
  <si>
    <t>1,839,798,831.9</t>
  </si>
  <si>
    <t>500,000.0</t>
  </si>
  <si>
    <t>2,450,000.0</t>
  </si>
  <si>
    <t>Тэмдэглэл.(Богино хугацаат хөрөнгө оруулалттай холбоотой тайлбар, тэмдэглэлийг хийнэ.)</t>
  </si>
  <si>
    <t xml:space="preserve">Богино хугацаат хөрөнгө оруулалт дансны эхний үлдэгдэл 418.9 тэрбум төгрөг, эцсийн үлдэгдэл 1,842.3 тэрбум төгрөг болж 1,423.4 тэрбум төгрөгөөр өссөн байна. Нийт богино хугацаат хөрөнгө оруулалтын 73 хувь буюу 1,344.1 тэрбум төгрөгийг Төрийн банк, 26.9 хувь буюу 495.6 тэрбум төгрөгийг Хуримтлалын сан тус тус эзэлж байна._x000D_
_x000D_
Үндэсний баялгийн сангийн тухай хуулийн 8 дугаар зүйлийн 8.2.1 дэх хэсэгт Хөдөлмөр, нийгмийн хамгааллын асуудал эрхэлсэн төрийн захиргааны төв байгууллага нь Хуримтлалын сангийн батлагдсан төсвийн төлөвлөгөөг хэрэгжүүлэх, гүйцэтгэлийг тайлагнана гэж зохицуулсан болно._x000D_
_x000D_
Түүнчлэн, тус хуулийн 10 дугаар зүйлийн 10.3 дахь хэсэгт “Монголбанк Засгийн газартай гэрээ байгуулсны үндсэн дээр Хуримтлалын сангийн мөнгөн хөрөнгийн үлдэгдэлд бодлогын хүүгээс багагүй хувиар хүү тооцох, эсхүл бодлогын хүүгээс багагүй өгөөжтэй, санхүү, хөрөнгө оруулалтын хэрэгсэлд байршуулах замаар арвижуулна” гэж заасан. Энэ заалтын хүрээнд Засгийн газрын 2024 оны 05 дугаар сарын 01-ний өдрийн 179 дүгээр тогтоол батлагдаж, уг тогтоолын 3 дахь хэсэгт “Хуримтлалын санд 2024 онд төвлөрүүлсэн эх үүсвэрийг орон сууцны хөнгөлөлттэй зээлийн хөтөлбөрийг санхүүжүүлж, хуульд заасны дагуу арвижуулах зорилгоор холбогдох гэрээ байгуулж ажиллахыг Монголбанкны Ерөнхийлөгч Б.Лхагвасүрэнд зөвлөж, Сангийн сайд Б.Жавхланд үүрэг болгосугай” гэж тусгасны дагуу “Хуримтлалын сангийн мөнгөн хөрөнгийг удирдах, арвижуулах гэрээ”-г 2024 оны 05 сарын 09-ний өдөр Монголбанктай байгуулж 495.6 тэрбум төгрөгийн богино хугацаат хөрөнгө оруулалт хийгдсэн._x000D_
</t>
  </si>
  <si>
    <t>Тодруулга №5а Авлага</t>
  </si>
  <si>
    <t>Санхүүгийн байдлын тайланд тусгасан авлага нь дараах зүйлсээс бүрдэнэ:</t>
  </si>
  <si>
    <t>3,361,538,516.4</t>
  </si>
  <si>
    <t>2,303,344,993.6</t>
  </si>
  <si>
    <t>4,199,862,338.4</t>
  </si>
  <si>
    <t>2,935,581,802.5</t>
  </si>
  <si>
    <t>6,356,983,236.3</t>
  </si>
  <si>
    <t>6,443,344,414.6</t>
  </si>
  <si>
    <t>33100</t>
  </si>
  <si>
    <t>Ажиллагчидтай холбогдсон авлага</t>
  </si>
  <si>
    <t>2,880,842.9</t>
  </si>
  <si>
    <t>27,022.2</t>
  </si>
  <si>
    <t>1,228,636.2</t>
  </si>
  <si>
    <t>4,136,501.3</t>
  </si>
  <si>
    <t>33200</t>
  </si>
  <si>
    <t>Төлбөртэй үйлчилгээний авлага</t>
  </si>
  <si>
    <t>240,840,912.2</t>
  </si>
  <si>
    <t>770,455.0</t>
  </si>
  <si>
    <t>179,350.7</t>
  </si>
  <si>
    <t>55,723,244.4</t>
  </si>
  <si>
    <t>210,610,957.0</t>
  </si>
  <si>
    <t>86,903,005.3</t>
  </si>
  <si>
    <t>33300</t>
  </si>
  <si>
    <t>Татаас, санхүүжилтийн авлага</t>
  </si>
  <si>
    <t>306,715,467.2</t>
  </si>
  <si>
    <t>197,631,835.5</t>
  </si>
  <si>
    <t>1,508,341.1</t>
  </si>
  <si>
    <t>308,223,808.3</t>
  </si>
  <si>
    <t>33400</t>
  </si>
  <si>
    <t>Зээлийн хүүгийн авлага</t>
  </si>
  <si>
    <t>1,742,159.3</t>
  </si>
  <si>
    <t>5,322,784.4</t>
  </si>
  <si>
    <t>82,198,171.0</t>
  </si>
  <si>
    <t>254,716,134.2</t>
  </si>
  <si>
    <t>13,570,769.8</t>
  </si>
  <si>
    <t>330,408,479.1</t>
  </si>
  <si>
    <t>33401</t>
  </si>
  <si>
    <t>Дансны авлага /ТӨҮГ/</t>
  </si>
  <si>
    <t>218,440.4</t>
  </si>
  <si>
    <t>706,633,757.6</t>
  </si>
  <si>
    <t>1,353,834,553.1</t>
  </si>
  <si>
    <t>866,469,979.2</t>
  </si>
  <si>
    <t>1,194,216,772.0</t>
  </si>
  <si>
    <t>33402</t>
  </si>
  <si>
    <t>Татвар, НДШ-ын авлага /ТӨҮГ/</t>
  </si>
  <si>
    <t>6,911,831.0</t>
  </si>
  <si>
    <t>439,552,519.5</t>
  </si>
  <si>
    <t>124,552,137.6</t>
  </si>
  <si>
    <t>289,094,766.0</t>
  </si>
  <si>
    <t>860,111,254.1</t>
  </si>
  <si>
    <t>33500</t>
  </si>
  <si>
    <t>Бусад авлага</t>
  </si>
  <si>
    <t>2,796,287,028.0</t>
  </si>
  <si>
    <t>484,117,155.1</t>
  </si>
  <si>
    <t>292,609,607.5</t>
  </si>
  <si>
    <t>4,574,316,945.5</t>
  </si>
  <si>
    <t>6,170,441,990.5</t>
  </si>
  <si>
    <t>1,976,888,745.6</t>
  </si>
  <si>
    <t>33510</t>
  </si>
  <si>
    <t>Байгууллагаас авах авлага</t>
  </si>
  <si>
    <t>2,671,999,085.5</t>
  </si>
  <si>
    <t>462,061,388.4</t>
  </si>
  <si>
    <t>291,872,529.4</t>
  </si>
  <si>
    <t>4,501,306,390.3</t>
  </si>
  <si>
    <t>6,098,419,093.9</t>
  </si>
  <si>
    <t>1,828,820,299.8</t>
  </si>
  <si>
    <t>33520</t>
  </si>
  <si>
    <t>Хувь хүмүүсээс авах авлага</t>
  </si>
  <si>
    <t>124,287,942.5</t>
  </si>
  <si>
    <t>22,055,766.7</t>
  </si>
  <si>
    <t>737,078.0</t>
  </si>
  <si>
    <t>73,010,555.2</t>
  </si>
  <si>
    <t>72,022,896.6</t>
  </si>
  <si>
    <t>148,068,445.9</t>
  </si>
  <si>
    <t>33600</t>
  </si>
  <si>
    <t>Зээлийн авлага</t>
  </si>
  <si>
    <t>273,144,988.9</t>
  </si>
  <si>
    <t>600,785,621.2</t>
  </si>
  <si>
    <t>3,843,188,040.8</t>
  </si>
  <si>
    <t>295,008,068.1</t>
  </si>
  <si>
    <t>2,850,733,705.9</t>
  </si>
  <si>
    <t>2,161,393,013.2</t>
  </si>
  <si>
    <t>33610</t>
  </si>
  <si>
    <t>Дотоод эх үүсвэрээс олгосон зээлийн авлага</t>
  </si>
  <si>
    <t>239,984,988.9</t>
  </si>
  <si>
    <t>598,446,567.5</t>
  </si>
  <si>
    <t>47,886,977.5</t>
  </si>
  <si>
    <t>36,917,559.4</t>
  </si>
  <si>
    <t>1,144,409,042.7</t>
  </si>
  <si>
    <t>33611</t>
  </si>
  <si>
    <t>Засгийн газрын байгууллага, бусад шатны төсөвт олгосон</t>
  </si>
  <si>
    <t>45,228,212.1</t>
  </si>
  <si>
    <t>46,626,379.1</t>
  </si>
  <si>
    <t>35,974,100.5</t>
  </si>
  <si>
    <t>55,880,490.8</t>
  </si>
  <si>
    <t>33612</t>
  </si>
  <si>
    <t>Хувь хүмүүст олгосон зээл</t>
  </si>
  <si>
    <t>121,233,250.2</t>
  </si>
  <si>
    <t>3,171,319.4</t>
  </si>
  <si>
    <t>112,837,411.8</t>
  </si>
  <si>
    <t>237,241,981.4</t>
  </si>
  <si>
    <t>33613</t>
  </si>
  <si>
    <t>Сургалтын төрийн сангийн зээлийн авлага</t>
  </si>
  <si>
    <t>269,376,928.2</t>
  </si>
  <si>
    <t>33614</t>
  </si>
  <si>
    <t>Төрийн өмчит аж ахуйн нэгжүүдэд олгосон зээл</t>
  </si>
  <si>
    <t>80,455.9</t>
  </si>
  <si>
    <t>1,234,406.4</t>
  </si>
  <si>
    <t>131.4</t>
  </si>
  <si>
    <t>943,459.0</t>
  </si>
  <si>
    <t>371,534.7</t>
  </si>
  <si>
    <t>33615</t>
  </si>
  <si>
    <t>Хувийн хэвшлийн аж ахуйн нэгжид олгосон зээл</t>
  </si>
  <si>
    <t>73,443,070.7</t>
  </si>
  <si>
    <t>325,898,320.0</t>
  </si>
  <si>
    <t>26,192.0</t>
  </si>
  <si>
    <t>182,170,524.9</t>
  </si>
  <si>
    <t>581,538,107.6</t>
  </si>
  <si>
    <t>33620</t>
  </si>
  <si>
    <t>Гадаад зээлээс дамжуулан зээлдүүлсэн зээлийн авлага</t>
  </si>
  <si>
    <t>33,160,000.0</t>
  </si>
  <si>
    <t>2,339,053.7</t>
  </si>
  <si>
    <t>3,795,301,063.3</t>
  </si>
  <si>
    <t>2,813,816,146.5</t>
  </si>
  <si>
    <t>1,016,983,970.5</t>
  </si>
  <si>
    <t>33621</t>
  </si>
  <si>
    <t>160,000.0</t>
  </si>
  <si>
    <t>1,986,091,846.7</t>
  </si>
  <si>
    <t>1,602,389,861.1</t>
  </si>
  <si>
    <t>386,201,039.3</t>
  </si>
  <si>
    <t>33622</t>
  </si>
  <si>
    <t>1,478,970,329.4</t>
  </si>
  <si>
    <t>1,211,426,285.4</t>
  </si>
  <si>
    <t>267,544,044.0</t>
  </si>
  <si>
    <t>33623</t>
  </si>
  <si>
    <t>33,000,000.0</t>
  </si>
  <si>
    <t>330,238,887.2</t>
  </si>
  <si>
    <t>363,238,887.2</t>
  </si>
  <si>
    <t>Тодруулга №5б Авлагыг байгууллагаар нь харуулбал:</t>
  </si>
  <si>
    <t>Монгол Улсын 2024 оны нэгтгэсэн санхүүгийн тайлангийн авлагын эхний үлдэгдэл 6,445.2 тэрбум төгрөг байснаас эцсийн үлдэгдэл 6,811.7 тэрбум төгрөг болж 366.4 тэрбум төгрөг болж өссөн нь Эрдэнэс таван толгой 202.8 тэрбум төгрөгөөр өссөн, Монгол Улсын хөгжлийн банк 118.1 тэрбум төгрөгөөр өссөн, Төв төрийн сан 241.3 тэрбум төгрөгөөр, Диспетчерийн үндэсний төв 56.7 тэрбум төгрөгөөр тус тус буурсан нь нөлөөлсөн байна.</t>
  </si>
  <si>
    <t>Тодруулга №6а Богино хугацаатай зээлийн авлага</t>
  </si>
  <si>
    <t>Санхүүгийн байдлын нэгтгэсэн тайланд тусгасан богино хугацаат зээлийн авлагын үлдэгдэл нь дараах зүйлсээс бүрдэнэ:</t>
  </si>
  <si>
    <t>251,532,462.4</t>
  </si>
  <si>
    <t>709,693,491.6</t>
  </si>
  <si>
    <t>3,769,674,337.8</t>
  </si>
  <si>
    <t>270,722,265.1</t>
  </si>
  <si>
    <t>2,469,838,540.2</t>
  </si>
  <si>
    <t>2,531,784,016.8</t>
  </si>
  <si>
    <t>Тодруулга №6б Богино хугацаатай зээлийн авлага байгууллагаар нь харуулбал:</t>
  </si>
  <si>
    <t xml:space="preserve">Богино хугацаат зээлийн авлагын эхний үлдэгдэл 2,533.7 тэрбум төгрөг байснаас эцсийн үлдэгдэл 2,161.4 тэрбум төгрөг болж 372.3 тэрбум төгрөгөөр буурсан нь Төрийн банк 64.1 тэрбум төгрөгөөр, Боловсролын зээлийн сан 11.6 тэрбум төгрөгөөр тус тус өссөн, Төв төрийн сан 333.6 тэрбум төгрөгөөр, Төсвийн тогтворжуулалтын сан 100.0 тэрбум төгрөгөөр, Монгол Улсын хөгжлийн банк 20.1 тэрбум төгрөгөөр тус тус буурсантай холбоотой байна. </t>
  </si>
  <si>
    <t>Тодруулга №7а  Урьдчилж гарсан зардал</t>
  </si>
  <si>
    <t>Санхүүгийн нэгтгэсэн байдлын тайланд тусгасан урьдчилж гарсан зардлын үлдэгдэл нь дараах зүйлсээс бүрдэнэ:</t>
  </si>
  <si>
    <t>491,262,635.7</t>
  </si>
  <si>
    <t>409,295,466.8</t>
  </si>
  <si>
    <t>4,222,584,939.1</t>
  </si>
  <si>
    <t>364,420.4</t>
  </si>
  <si>
    <t>34100</t>
  </si>
  <si>
    <t>34200</t>
  </si>
  <si>
    <t>24,080.3</t>
  </si>
  <si>
    <t>34300</t>
  </si>
  <si>
    <t>Тусгай зориулалтын сан</t>
  </si>
  <si>
    <t>623,040.0</t>
  </si>
  <si>
    <t>34400</t>
  </si>
  <si>
    <t>Төрийн өмчийн үйлдвэр, аж ахуйн газар</t>
  </si>
  <si>
    <t>5,606,937.8</t>
  </si>
  <si>
    <t>5,085.9</t>
  </si>
  <si>
    <t>5,601,852.0</t>
  </si>
  <si>
    <t>34500</t>
  </si>
  <si>
    <t>Хувийн хэвшлийн үйлдвэр, аж ахуйн газар</t>
  </si>
  <si>
    <t>34600</t>
  </si>
  <si>
    <t>Урьдчилж гарсан зардал</t>
  </si>
  <si>
    <t>321,957,460.6</t>
  </si>
  <si>
    <t>563,455,687.6</t>
  </si>
  <si>
    <t>4,783,544,370.6</t>
  </si>
  <si>
    <t>6,073,811.2</t>
  </si>
  <si>
    <t>5,662,883,707.6</t>
  </si>
  <si>
    <t>34710</t>
  </si>
  <si>
    <t>Урьдчилгаа тооцоо</t>
  </si>
  <si>
    <t>116,806,698.4</t>
  </si>
  <si>
    <t>88,682,754.0</t>
  </si>
  <si>
    <t>17,504,491.4</t>
  </si>
  <si>
    <t>566,754.9</t>
  </si>
  <si>
    <t>222,427,189.0</t>
  </si>
  <si>
    <t>34711</t>
  </si>
  <si>
    <t>Бараа материал бэлтгэх урьдчилгаа</t>
  </si>
  <si>
    <t>18,480,745.0</t>
  </si>
  <si>
    <t>6,216.0</t>
  </si>
  <si>
    <t>11,854,524.2</t>
  </si>
  <si>
    <t>29,774,730.3</t>
  </si>
  <si>
    <t>34712</t>
  </si>
  <si>
    <t>Yндсэн хөрөнгө бэлтгэх урьдчилгаа</t>
  </si>
  <si>
    <t>95,821,008.6</t>
  </si>
  <si>
    <t>88,648,504.7</t>
  </si>
  <si>
    <t>4,819,001.2</t>
  </si>
  <si>
    <t>189,288,514.5</t>
  </si>
  <si>
    <t>34713</t>
  </si>
  <si>
    <t>Цалингийн урьдчилгаа</t>
  </si>
  <si>
    <t>29,698.0</t>
  </si>
  <si>
    <t>102,451.4</t>
  </si>
  <si>
    <t>132,149.4</t>
  </si>
  <si>
    <t>34714</t>
  </si>
  <si>
    <t>Томилолтын урьдчилгаа</t>
  </si>
  <si>
    <t>2,475,246.8</t>
  </si>
  <si>
    <t>28,033.3</t>
  </si>
  <si>
    <t>728,514.7</t>
  </si>
  <si>
    <t>3,231,794.8</t>
  </si>
  <si>
    <t>Тодруулга №7б Урьдчилж гарсан зардлыг байгууллагаар нь харуулбал:</t>
  </si>
  <si>
    <t>Тодруулга №8а    Бараа материал</t>
  </si>
  <si>
    <t>Санхүүгийн байдлын тайланд тусгасан бараа материал нь дараах зүйлсээс бүрдэнэ:</t>
  </si>
  <si>
    <t>1,458,565,409.0</t>
  </si>
  <si>
    <t>70,563,665.6</t>
  </si>
  <si>
    <t>2,122,822,045.5</t>
  </si>
  <si>
    <t>35100</t>
  </si>
  <si>
    <t>Түүхий эд материал</t>
  </si>
  <si>
    <t>592,753,085.5</t>
  </si>
  <si>
    <t>960,134.2</t>
  </si>
  <si>
    <t>727,419,503.1</t>
  </si>
  <si>
    <t>1,321,132,722.8</t>
  </si>
  <si>
    <t>35110</t>
  </si>
  <si>
    <t>Тусгай зориулалттай материал</t>
  </si>
  <si>
    <t>433,993,055.8</t>
  </si>
  <si>
    <t>199,905.7</t>
  </si>
  <si>
    <t>720,256,182.3</t>
  </si>
  <si>
    <t>1,154,449,143.8</t>
  </si>
  <si>
    <t>35130</t>
  </si>
  <si>
    <t>Эм боох материал</t>
  </si>
  <si>
    <t>158,760,029.7</t>
  </si>
  <si>
    <t>760,228.5</t>
  </si>
  <si>
    <t>7,163,320.9</t>
  </si>
  <si>
    <t>166,683,579.0</t>
  </si>
  <si>
    <t>35200</t>
  </si>
  <si>
    <t>Дуусаагүй үйлдвэрлэл</t>
  </si>
  <si>
    <t>77,771,220.1</t>
  </si>
  <si>
    <t>38,920,597.2</t>
  </si>
  <si>
    <t>81,369,804.3</t>
  </si>
  <si>
    <t>198,061,621.6</t>
  </si>
  <si>
    <t>35300</t>
  </si>
  <si>
    <t>Бэлэн бүтээгдэхүүн</t>
  </si>
  <si>
    <t>87,037,225.6</t>
  </si>
  <si>
    <t>49,154,106.1</t>
  </si>
  <si>
    <t>1,230,729,754.9</t>
  </si>
  <si>
    <t>1,366,921,086.5</t>
  </si>
  <si>
    <t>35400</t>
  </si>
  <si>
    <t>Хангамжийн материал</t>
  </si>
  <si>
    <t>768,287,046.5</t>
  </si>
  <si>
    <t>15,699,413.8</t>
  </si>
  <si>
    <t>541,420,311.2</t>
  </si>
  <si>
    <t>1,325,406,771.5</t>
  </si>
  <si>
    <t>35410</t>
  </si>
  <si>
    <t>Бичиг хэргийн материал</t>
  </si>
  <si>
    <t>17,733,514.1</t>
  </si>
  <si>
    <t>486,660.8</t>
  </si>
  <si>
    <t>6,416,511.8</t>
  </si>
  <si>
    <t>24,636,686.6</t>
  </si>
  <si>
    <t>35420</t>
  </si>
  <si>
    <t>Аж ахуйн материал</t>
  </si>
  <si>
    <t>183,006,180.4</t>
  </si>
  <si>
    <t>893,883.0</t>
  </si>
  <si>
    <t>49,900,966.4</t>
  </si>
  <si>
    <t>233,801,029.7</t>
  </si>
  <si>
    <t>35430</t>
  </si>
  <si>
    <t>Сэлбэг хэрэгсэл</t>
  </si>
  <si>
    <t>69,681,315.6</t>
  </si>
  <si>
    <t>342,024.2</t>
  </si>
  <si>
    <t>205,924,074.2</t>
  </si>
  <si>
    <t>275,947,413.9</t>
  </si>
  <si>
    <t>35440</t>
  </si>
  <si>
    <t>Түлш, шатах тослох материал</t>
  </si>
  <si>
    <t>21,042,585.3</t>
  </si>
  <si>
    <t>44,645.2</t>
  </si>
  <si>
    <t>48,830,242.2</t>
  </si>
  <si>
    <t>69,917,472.8</t>
  </si>
  <si>
    <t>35450</t>
  </si>
  <si>
    <t>Барилгын засварын материал</t>
  </si>
  <si>
    <t>27,765,040.0</t>
  </si>
  <si>
    <t>33,727.6</t>
  </si>
  <si>
    <t>17,868,774.3</t>
  </si>
  <si>
    <t>45,667,541.9</t>
  </si>
  <si>
    <t>35460</t>
  </si>
  <si>
    <t>Хүнсний материал</t>
  </si>
  <si>
    <t>33,876,315.4</t>
  </si>
  <si>
    <t>1,076,223.2</t>
  </si>
  <si>
    <t>34,952,538.6</t>
  </si>
  <si>
    <t>35470</t>
  </si>
  <si>
    <t>Бусад хангамжийн материал</t>
  </si>
  <si>
    <t>415,182,095.7</t>
  </si>
  <si>
    <t>13,898,473.0</t>
  </si>
  <si>
    <t>211,403,519.1</t>
  </si>
  <si>
    <t>640,484,087.8</t>
  </si>
  <si>
    <t>35500</t>
  </si>
  <si>
    <t>Биологийн хөрөнгө</t>
  </si>
  <si>
    <t>4,744,014.8</t>
  </si>
  <si>
    <t>491,761.4</t>
  </si>
  <si>
    <t>5,235,776.1</t>
  </si>
  <si>
    <t>35600</t>
  </si>
  <si>
    <t>Мал амьтад</t>
  </si>
  <si>
    <t>45,078,368.5</t>
  </si>
  <si>
    <t>19,460.0</t>
  </si>
  <si>
    <t>582,587.4</t>
  </si>
  <si>
    <t>45,680,415.9</t>
  </si>
  <si>
    <t>Тодруулга №8б    Бараа материал</t>
  </si>
  <si>
    <t>Санхүүгийн байдлын тайланд тусгасан бараа материалын хөдөлгөөнийг харуулбал:</t>
  </si>
  <si>
    <t>Оны эхний үлдэгдэл</t>
  </si>
  <si>
    <t>1,458,491,135.9</t>
  </si>
  <si>
    <t>70,571,639.1</t>
  </si>
  <si>
    <t>2,122,888,345.2</t>
  </si>
  <si>
    <t>Нэмэгдсэн</t>
  </si>
  <si>
    <t>2,562,434,214.8</t>
  </si>
  <si>
    <t>68,243,443.6</t>
  </si>
  <si>
    <t>10,703,020,500.4</t>
  </si>
  <si>
    <t>13,333,698,158.9</t>
  </si>
  <si>
    <t>201</t>
  </si>
  <si>
    <t>Худалдан авсан</t>
  </si>
  <si>
    <t>1,903,010,395.5</t>
  </si>
  <si>
    <t>48,136,924.2</t>
  </si>
  <si>
    <t>7,724,513,202.6</t>
  </si>
  <si>
    <t>9,675,660,522.4</t>
  </si>
  <si>
    <t>202</t>
  </si>
  <si>
    <t>Хандиваар</t>
  </si>
  <si>
    <t>128,757,530.4</t>
  </si>
  <si>
    <t>485,669.4</t>
  </si>
  <si>
    <t>3,656,985.8</t>
  </si>
  <si>
    <t>132,900,185.7</t>
  </si>
  <si>
    <t>203</t>
  </si>
  <si>
    <t>Шилжүүлэн авсан</t>
  </si>
  <si>
    <t>295,650,112.4</t>
  </si>
  <si>
    <t>122,242.2</t>
  </si>
  <si>
    <t>378,398,314.9</t>
  </si>
  <si>
    <t>674,170,669.5</t>
  </si>
  <si>
    <t>204</t>
  </si>
  <si>
    <t>Шилжүүлэн авсан бүтцийн өөрчлөлтөөр</t>
  </si>
  <si>
    <t>16,892,418.6</t>
  </si>
  <si>
    <t>1,422,807.8</t>
  </si>
  <si>
    <t>414,243.9</t>
  </si>
  <si>
    <t>18,729,470.3</t>
  </si>
  <si>
    <t>205</t>
  </si>
  <si>
    <t>Бусад</t>
  </si>
  <si>
    <t>218,123,757.8</t>
  </si>
  <si>
    <t>18,075,799.9</t>
  </si>
  <si>
    <t>2,596,037,753.2</t>
  </si>
  <si>
    <t>2,832,237,311.0</t>
  </si>
  <si>
    <t>Хасагдсан</t>
  </si>
  <si>
    <t>2,445,332,882.7</t>
  </si>
  <si>
    <t>34,053,397.9</t>
  </si>
  <si>
    <t>10,243,824,603.9</t>
  </si>
  <si>
    <t>12,723,210,884.6</t>
  </si>
  <si>
    <t>301</t>
  </si>
  <si>
    <t>Худалдсан, зарцуулсан</t>
  </si>
  <si>
    <t>1,508,066,811.4</t>
  </si>
  <si>
    <t>21,665,001.9</t>
  </si>
  <si>
    <t>8,086,520,977.9</t>
  </si>
  <si>
    <t>9,616,252,791.1</t>
  </si>
  <si>
    <t>302</t>
  </si>
  <si>
    <t>Шилжүүлсэн</t>
  </si>
  <si>
    <t>564,945,692.9</t>
  </si>
  <si>
    <t>3,755,089.4</t>
  </si>
  <si>
    <t>194,494,218.0</t>
  </si>
  <si>
    <t>763,195,000.3</t>
  </si>
  <si>
    <t>303</t>
  </si>
  <si>
    <t>Шилжүүлсэн бүтцийн өөрчлөлтөөр</t>
  </si>
  <si>
    <t>33,634,683.0</t>
  </si>
  <si>
    <t>1,353,158.2</t>
  </si>
  <si>
    <t>480,542.6</t>
  </si>
  <si>
    <t>35,468,383.8</t>
  </si>
  <si>
    <t>304</t>
  </si>
  <si>
    <t>338,685,695.5</t>
  </si>
  <si>
    <t>7,280,148.5</t>
  </si>
  <si>
    <t>1,962,328,865.4</t>
  </si>
  <si>
    <t>2,308,294,709.4</t>
  </si>
  <si>
    <t>1,575,592,468.1</t>
  </si>
  <si>
    <t>104,761,684.8</t>
  </si>
  <si>
    <t>2,582,084,241.7</t>
  </si>
  <si>
    <t>Тодруулга №8в Бараа материалыг байгууллагаар нь харуулбал:</t>
  </si>
  <si>
    <t>Тодруулга №9 Нөөцийн хөрөнгө</t>
  </si>
  <si>
    <t>Санхүүгийн байдлын тайланд тусгасан нөөцийн хөрөнгө нь дараах зүйлсээс бүрдэнэ:</t>
  </si>
  <si>
    <t>132,694,216.0</t>
  </si>
  <si>
    <t>339,133.2</t>
  </si>
  <si>
    <t>77,018,215.9</t>
  </si>
  <si>
    <t>36100</t>
  </si>
  <si>
    <t>Барааны нөөц</t>
  </si>
  <si>
    <t>64,486,393.2</t>
  </si>
  <si>
    <t>22,207,560.4</t>
  </si>
  <si>
    <t>86,693,953.7</t>
  </si>
  <si>
    <t>36200</t>
  </si>
  <si>
    <t>Yрийн нөөц</t>
  </si>
  <si>
    <t>5,740,953.6</t>
  </si>
  <si>
    <t>10,233,527.4</t>
  </si>
  <si>
    <t>15,974,481.0</t>
  </si>
  <si>
    <t>36300</t>
  </si>
  <si>
    <t>Тэжээлийн нөөц</t>
  </si>
  <si>
    <t>17,327,328.3</t>
  </si>
  <si>
    <t>246,450.0</t>
  </si>
  <si>
    <t>536,834.6</t>
  </si>
  <si>
    <t>18,110,612.9</t>
  </si>
  <si>
    <t>36400</t>
  </si>
  <si>
    <t>Шатахууны нөөц</t>
  </si>
  <si>
    <t>46,455,912.2</t>
  </si>
  <si>
    <t>2,839.4</t>
  </si>
  <si>
    <t>136,003.6</t>
  </si>
  <si>
    <t>46,594,755.3</t>
  </si>
  <si>
    <t>36500</t>
  </si>
  <si>
    <t>Буудайн нөөц</t>
  </si>
  <si>
    <t>43,910.0</t>
  </si>
  <si>
    <t>73,708,192.0</t>
  </si>
  <si>
    <t>73,752,102.0</t>
  </si>
  <si>
    <t>36600</t>
  </si>
  <si>
    <t>Бусад нөөц</t>
  </si>
  <si>
    <t>6,214,785.4</t>
  </si>
  <si>
    <t>14,868,780.3</t>
  </si>
  <si>
    <t>21,083,565.6</t>
  </si>
  <si>
    <t>Тодруулга №10 Бусад эргэлтийн хөрөнгө</t>
  </si>
  <si>
    <t>Санхүүгийн байдлын тайланд тусгасан бусад эргэлтийн хөрөнгө нь дараах зүйлсээс бүрдэнэ:</t>
  </si>
  <si>
    <t>7,027,884,004.7</t>
  </si>
  <si>
    <t>3,235,136,091.3</t>
  </si>
  <si>
    <t>28,452,010.6</t>
  </si>
  <si>
    <t>1,173,123,491.0</t>
  </si>
  <si>
    <t>36700</t>
  </si>
  <si>
    <t>Бусад санхүүгийн хөрөнгө /ТӨҮГ/</t>
  </si>
  <si>
    <t>991,126,138.8</t>
  </si>
  <si>
    <t>36800</t>
  </si>
  <si>
    <t>Бусад эргэлтийн хөрөнгө /ТӨҮГ/+Бусад</t>
  </si>
  <si>
    <t>9,356,112,292.8</t>
  </si>
  <si>
    <t>702,895,987.8</t>
  </si>
  <si>
    <t>14,396,780,957.4</t>
  </si>
  <si>
    <t>36900</t>
  </si>
  <si>
    <t>БЗЭБуй эргэлтийн хөрөнгө /ТӨҮГ/</t>
  </si>
  <si>
    <t>2,696,260.7</t>
  </si>
  <si>
    <t>366,320,749.3</t>
  </si>
  <si>
    <t>369,017,010.0</t>
  </si>
  <si>
    <t>Тодруулга №11а Урт хугацаат хөрөнгө оруулалт</t>
  </si>
  <si>
    <t>Санхүүгийн байдлын тайланд тусгасан урт хугацаат хөрөнгө оруулалт нь дараах зүйлсээс бүрдэнэ:</t>
  </si>
  <si>
    <t>57,906,718.6</t>
  </si>
  <si>
    <t>2,521,782,360.5</t>
  </si>
  <si>
    <t>11,159,608,309.8</t>
  </si>
  <si>
    <t>1,969,435,175.5</t>
  </si>
  <si>
    <t>37110</t>
  </si>
  <si>
    <t>37120</t>
  </si>
  <si>
    <t>37210</t>
  </si>
  <si>
    <t>1,152,042,764.0</t>
  </si>
  <si>
    <t>2,440,053,958.2</t>
  </si>
  <si>
    <t>37220</t>
  </si>
  <si>
    <t>219,922,467.5</t>
  </si>
  <si>
    <t>37310</t>
  </si>
  <si>
    <t>2,696,725.0</t>
  </si>
  <si>
    <t>6,916,318,388.9</t>
  </si>
  <si>
    <t>2,123,929,166.3</t>
  </si>
  <si>
    <t>5,928,851,160.7</t>
  </si>
  <si>
    <t>37311</t>
  </si>
  <si>
    <t>49,436,675.6</t>
  </si>
  <si>
    <t>1,918,465.3</t>
  </si>
  <si>
    <t>1,181,283,423.4</t>
  </si>
  <si>
    <t>37312</t>
  </si>
  <si>
    <t>2,241,089.3</t>
  </si>
  <si>
    <t>3,098,321,333.8</t>
  </si>
  <si>
    <t>3,100,562,423.1</t>
  </si>
  <si>
    <t>37313</t>
  </si>
  <si>
    <t>37314</t>
  </si>
  <si>
    <t>3,239,315,961.7</t>
  </si>
  <si>
    <t>2,071,335,418.6</t>
  </si>
  <si>
    <t>1,167,980,543.2</t>
  </si>
  <si>
    <t>37315</t>
  </si>
  <si>
    <t>455,635.7</t>
  </si>
  <si>
    <t>529,244,417.9</t>
  </si>
  <si>
    <t>50,675,282.5</t>
  </si>
  <si>
    <t>479,024,771.0</t>
  </si>
  <si>
    <t>37320</t>
  </si>
  <si>
    <t>1,000,000.0</t>
  </si>
  <si>
    <t>15,809,259.9</t>
  </si>
  <si>
    <t>14,696,947.8</t>
  </si>
  <si>
    <t>2,112,312.0</t>
  </si>
  <si>
    <t>37321</t>
  </si>
  <si>
    <t>37323</t>
  </si>
  <si>
    <t>1,112,312.0</t>
  </si>
  <si>
    <t>37324</t>
  </si>
  <si>
    <t>37330</t>
  </si>
  <si>
    <t>Урт хугацаат хөрөнгө оруулалт</t>
  </si>
  <si>
    <t>54,630,593.6</t>
  </si>
  <si>
    <t>4,588,458,113.4</t>
  </si>
  <si>
    <t>4,643,088,707.0</t>
  </si>
  <si>
    <t>Тодруулга №11б Урт хугацаатай хөрөнгө оруулалтыг байгууллагаар нь харуулбал:</t>
  </si>
  <si>
    <t>Тодруулга №12а Үндсэн хөрөнгө</t>
  </si>
  <si>
    <t>Үндсэн хөрөнгийг хуримлагдсан элэгдлийг хассан цэвэр дүнгээр харуулбал:</t>
  </si>
  <si>
    <t>18,993,936,174.4</t>
  </si>
  <si>
    <t>229,998,622.2</t>
  </si>
  <si>
    <t>36,307,441,815.3</t>
  </si>
  <si>
    <t>10,000,000.0</t>
  </si>
  <si>
    <t>39201</t>
  </si>
  <si>
    <t>Барилга, байгууламж, орон сууц</t>
  </si>
  <si>
    <t>11,441,623,292.5</t>
  </si>
  <si>
    <t>36,983,508.7</t>
  </si>
  <si>
    <t>6,151,698,877.8</t>
  </si>
  <si>
    <t>17,630,305,679.0</t>
  </si>
  <si>
    <t>39202</t>
  </si>
  <si>
    <t>Хуримтлагдсан элэгдэл</t>
  </si>
  <si>
    <t>-1,984,735,643.8</t>
  </si>
  <si>
    <t>-5,713,411.5</t>
  </si>
  <si>
    <t>-1,330,392,310.4</t>
  </si>
  <si>
    <t>-3,320,841,365.7</t>
  </si>
  <si>
    <t>39203</t>
  </si>
  <si>
    <t>Авто-тээврийн хэрэгсэл</t>
  </si>
  <si>
    <t>1,239,575,493.6</t>
  </si>
  <si>
    <t>6,113,550.8</t>
  </si>
  <si>
    <t>2,258,403,966.4</t>
  </si>
  <si>
    <t>3,504,093,010.9</t>
  </si>
  <si>
    <t>39204</t>
  </si>
  <si>
    <t>-544,086,252.4</t>
  </si>
  <si>
    <t>-3,207,181.3</t>
  </si>
  <si>
    <t>-715,624,853.7</t>
  </si>
  <si>
    <t>-1,262,918,287.4</t>
  </si>
  <si>
    <t>39205</t>
  </si>
  <si>
    <t>Машин тоног төхөөрөмж(компьютер)</t>
  </si>
  <si>
    <t>3,622,710,955.3</t>
  </si>
  <si>
    <t>18,514,782.3</t>
  </si>
  <si>
    <t>9,236,913,445.4</t>
  </si>
  <si>
    <t>12,878,139,183.0</t>
  </si>
  <si>
    <t>39206</t>
  </si>
  <si>
    <t>-1,802,927,007.7</t>
  </si>
  <si>
    <t>-9,775,586.0</t>
  </si>
  <si>
    <t>-4,794,622,980.5</t>
  </si>
  <si>
    <t>-6,607,325,574.2</t>
  </si>
  <si>
    <t>39207</t>
  </si>
  <si>
    <t>Тавилга, аж ахуйн эд хогшил</t>
  </si>
  <si>
    <t>615,056,223.6</t>
  </si>
  <si>
    <t>5,982,361.7</t>
  </si>
  <si>
    <t>234,268,295.8</t>
  </si>
  <si>
    <t>855,306,881.1</t>
  </si>
  <si>
    <t>39208</t>
  </si>
  <si>
    <t>-287,290,059.7</t>
  </si>
  <si>
    <t>-3,572,689.4</t>
  </si>
  <si>
    <t>-127,289,476.0</t>
  </si>
  <si>
    <t>-418,152,225.1</t>
  </si>
  <si>
    <t>39209</t>
  </si>
  <si>
    <t>Зам, гүүрийн байгууламж</t>
  </si>
  <si>
    <t>6,579,830,748.8</t>
  </si>
  <si>
    <t>3,660.0</t>
  </si>
  <si>
    <t>361,002,521.8</t>
  </si>
  <si>
    <t>6,940,836,930.6</t>
  </si>
  <si>
    <t>39210</t>
  </si>
  <si>
    <t>-3,188,933,179.7</t>
  </si>
  <si>
    <t>-2,544.8</t>
  </si>
  <si>
    <t>-138,462,061.8</t>
  </si>
  <si>
    <t>-3,327,397,786.2</t>
  </si>
  <si>
    <t>39211</t>
  </si>
  <si>
    <t>Батлан хамгаалах, цэргийн зориулалттай тоног төхөөрөмж</t>
  </si>
  <si>
    <t>690,669,676.3</t>
  </si>
  <si>
    <t>6,200.0</t>
  </si>
  <si>
    <t>690,675,876.3</t>
  </si>
  <si>
    <t>39212</t>
  </si>
  <si>
    <t>-55,090,465.4</t>
  </si>
  <si>
    <t>39213</t>
  </si>
  <si>
    <t>Түүх соёл, музейн  дурсгалт зүйлс</t>
  </si>
  <si>
    <t>140,117,008.6</t>
  </si>
  <si>
    <t>416,532.3</t>
  </si>
  <si>
    <t>140,533,540.9</t>
  </si>
  <si>
    <t>39214</t>
  </si>
  <si>
    <t>Бусад үндсэн хөрөнгө</t>
  </si>
  <si>
    <t>1,098,819,366.0</t>
  </si>
  <si>
    <t>202,862.4</t>
  </si>
  <si>
    <t>1,538,036,738.6</t>
  </si>
  <si>
    <t>2,637,058,967.0</t>
  </si>
  <si>
    <t>39215</t>
  </si>
  <si>
    <t>-364,723,265.3</t>
  </si>
  <si>
    <t>-84,555.1</t>
  </si>
  <si>
    <t>-469,138,889.0</t>
  </si>
  <si>
    <t>-833,946,709.4</t>
  </si>
  <si>
    <t>39216</t>
  </si>
  <si>
    <t>Дуусаагүй барилга, байгууламж</t>
  </si>
  <si>
    <t>318,078,669.8</t>
  </si>
  <si>
    <t>173,320,189.4</t>
  </si>
  <si>
    <t>4,667,605,978.6</t>
  </si>
  <si>
    <t>5,159,004,837.8</t>
  </si>
  <si>
    <t>39217</t>
  </si>
  <si>
    <t>Ном</t>
  </si>
  <si>
    <t>46,846,478.7</t>
  </si>
  <si>
    <t>27,287.2</t>
  </si>
  <si>
    <t>13,274,528.6</t>
  </si>
  <si>
    <t>60,148,294.4</t>
  </si>
  <si>
    <t>39301</t>
  </si>
  <si>
    <t>Програм хангамж</t>
  </si>
  <si>
    <t>272,499,144.1</t>
  </si>
  <si>
    <t>12,152,342.9</t>
  </si>
  <si>
    <t>131,663,115.5</t>
  </si>
  <si>
    <t>416,314,602.5</t>
  </si>
  <si>
    <t>39302</t>
  </si>
  <si>
    <t>-171,804,604.9</t>
  </si>
  <si>
    <t>-7,932,511.6</t>
  </si>
  <si>
    <t>-71,820,898.2</t>
  </si>
  <si>
    <t>-251,558,014.6</t>
  </si>
  <si>
    <t>39303</t>
  </si>
  <si>
    <t>Бусад биет бус хөрөнгө</t>
  </si>
  <si>
    <t>3,124,231,620.7</t>
  </si>
  <si>
    <t>5,475,682.3</t>
  </si>
  <si>
    <t>16,720,198,142.1</t>
  </si>
  <si>
    <t>19,849,905,445.0</t>
  </si>
  <si>
    <t>39304</t>
  </si>
  <si>
    <t>-54,924,820.8</t>
  </si>
  <si>
    <t>-782,264.2</t>
  </si>
  <si>
    <t>-358,798,892.5</t>
  </si>
  <si>
    <t>-414,505,977.5</t>
  </si>
  <si>
    <t>39401</t>
  </si>
  <si>
    <t>Биологийн хөрөнгө /ТӨҮГ/</t>
  </si>
  <si>
    <t>932,384.7</t>
  </si>
  <si>
    <t>39402</t>
  </si>
  <si>
    <t>Хайгуул ба үнэлгээний хөрөнгө /ТӨҮГ/</t>
  </si>
  <si>
    <t>146,455,189.8</t>
  </si>
  <si>
    <t>39403</t>
  </si>
  <si>
    <t>Хойшлогдсон татварын хөрөнгө /ТӨҮГ/</t>
  </si>
  <si>
    <t>3,733,812.2</t>
  </si>
  <si>
    <t>164,425,130.9</t>
  </si>
  <si>
    <t>168,158,943.1</t>
  </si>
  <si>
    <t>39404</t>
  </si>
  <si>
    <t>Хөрөнгө оруулалтын зориулалттай үл хөдлөх хөрөнгө /ТӨҮГ/</t>
  </si>
  <si>
    <t>116,169,338.6</t>
  </si>
  <si>
    <t>39405</t>
  </si>
  <si>
    <t>Бусад эргэлтийн бус хөрөнгө /ТӨҮГ/ + бусад</t>
  </si>
  <si>
    <t>501,701.4</t>
  </si>
  <si>
    <t>6,102,043,863.9</t>
  </si>
  <si>
    <t>4,824,750,376.5</t>
  </si>
  <si>
    <t>Тодруулга №12б Үндсэн хөрөнгө</t>
  </si>
  <si>
    <t>Үндсэн хөрөнгийн хөдөлгөөнийг харуулбал:</t>
  </si>
  <si>
    <t>Үндсэн хөрөнгийн оны эхний үлдэгдэл</t>
  </si>
  <si>
    <t>25,775,282,810.4</t>
  </si>
  <si>
    <t>256,510,563.6</t>
  </si>
  <si>
    <t>43,700,423,131.7</t>
  </si>
  <si>
    <t>69,732,216,505.7</t>
  </si>
  <si>
    <t>4,531,895,120.3</t>
  </si>
  <si>
    <t>150,022,985.8</t>
  </si>
  <si>
    <t>8,288,498,362.3</t>
  </si>
  <si>
    <t>12,970,416,468.3</t>
  </si>
  <si>
    <t>436,057,561.2</t>
  </si>
  <si>
    <t>46,811,806.8</t>
  </si>
  <si>
    <t>517,628,187.1</t>
  </si>
  <si>
    <t>1,000,497,555.1</t>
  </si>
  <si>
    <t>899,224,381.0</t>
  </si>
  <si>
    <t>373,090.5</t>
  </si>
  <si>
    <t>141,260,664.6</t>
  </si>
  <si>
    <t>1,040,858,136.1</t>
  </si>
  <si>
    <t>818,736,784.2</t>
  </si>
  <si>
    <t>1,261,409.6</t>
  </si>
  <si>
    <t>1,137,514,062.2</t>
  </si>
  <si>
    <t>1,957,512,256.0</t>
  </si>
  <si>
    <t>543,253,326.9</t>
  </si>
  <si>
    <t>47,600,841.5</t>
  </si>
  <si>
    <t>194,301,564.5</t>
  </si>
  <si>
    <t>785,155,732.8</t>
  </si>
  <si>
    <t>1,661,746,365.3</t>
  </si>
  <si>
    <t>53,927,303.7</t>
  </si>
  <si>
    <t>6,081,685,424.3</t>
  </si>
  <si>
    <t>7,797,359,093.2</t>
  </si>
  <si>
    <t>206</t>
  </si>
  <si>
    <t>Дахин үнэлгээний нэмэгдэл</t>
  </si>
  <si>
    <t>172,876,701.8</t>
  </si>
  <si>
    <t>48,533.7</t>
  </si>
  <si>
    <t>216,108,459.6</t>
  </si>
  <si>
    <t>389,033,695.1</t>
  </si>
  <si>
    <t>1,516,018,756.2</t>
  </si>
  <si>
    <t>125,314,431.0</t>
  </si>
  <si>
    <t>3,742,241,744.6</t>
  </si>
  <si>
    <t>5,383,574,931.7</t>
  </si>
  <si>
    <t>Худалдсан</t>
  </si>
  <si>
    <t>4,518,901.2</t>
  </si>
  <si>
    <t>342,336,409.2</t>
  </si>
  <si>
    <t>346,855,310.4</t>
  </si>
  <si>
    <t>Акталсан</t>
  </si>
  <si>
    <t>177,942,133.8</t>
  </si>
  <si>
    <t>252,897.0</t>
  </si>
  <si>
    <t>95,270,420.6</t>
  </si>
  <si>
    <t>273,465,451.4</t>
  </si>
  <si>
    <t>543,831,804.8</t>
  </si>
  <si>
    <t>8,180,481.6</t>
  </si>
  <si>
    <t>775,053,651.3</t>
  </si>
  <si>
    <t>1,327,065,937.7</t>
  </si>
  <si>
    <t>550,111,897.1</t>
  </si>
  <si>
    <t>47,379,324.6</t>
  </si>
  <si>
    <t>100,941,797.6</t>
  </si>
  <si>
    <t>698,433,019.3</t>
  </si>
  <si>
    <t>305</t>
  </si>
  <si>
    <t>173,449,828.0</t>
  </si>
  <si>
    <t>69,348,419.7</t>
  </si>
  <si>
    <t>2,311,961,294.8</t>
  </si>
  <si>
    <t>2,554,759,542.5</t>
  </si>
  <si>
    <t>306</t>
  </si>
  <si>
    <t>Дахин үнэлгээний хорогдол</t>
  </si>
  <si>
    <t>66,164,191.3</t>
  </si>
  <si>
    <t>153,308.0</t>
  </si>
  <si>
    <t>116,678,171.0</t>
  </si>
  <si>
    <t>182,995,670.4</t>
  </si>
  <si>
    <t>ҮНДСЭН ХӨРӨНГИЙН ЭЦСИЙН ҮЛДЭГДЭЛ</t>
  </si>
  <si>
    <t>28,791,159,174.5</t>
  </si>
  <si>
    <t>281,219,118.4</t>
  </si>
  <si>
    <t>48,246,679,749.5</t>
  </si>
  <si>
    <t>77,319,058,042.3</t>
  </si>
  <si>
    <t>Хуримтлагдсан элэгдлийн оны эхний үлдэгдэл</t>
  </si>
  <si>
    <t>-7,228,605,015.6</t>
  </si>
  <si>
    <t>-26,511,941.4</t>
  </si>
  <si>
    <t>-6,991,689,427.2</t>
  </si>
  <si>
    <t>-14,246,806,384.2</t>
  </si>
  <si>
    <t>Өмнөх оны элэгдлийн зөрүү</t>
  </si>
  <si>
    <t>30,907,431.0</t>
  </si>
  <si>
    <t>194,535.9</t>
  </si>
  <si>
    <t>-5,479,938.8</t>
  </si>
  <si>
    <t>25,622,028.1</t>
  </si>
  <si>
    <t>Зардал</t>
  </si>
  <si>
    <t>1,733,535,928.8</t>
  </si>
  <si>
    <t>8,010,819.0</t>
  </si>
  <si>
    <t>1,163,327,883.8</t>
  </si>
  <si>
    <t>2,904,874,631.5</t>
  </si>
  <si>
    <t>801</t>
  </si>
  <si>
    <t>Элэгдлийн зардал тайлант хугацааны</t>
  </si>
  <si>
    <t>1,625,111,203.4</t>
  </si>
  <si>
    <t>7,228,196.7</t>
  </si>
  <si>
    <t>1,088,295,440.5</t>
  </si>
  <si>
    <t>2,720,634,840.5</t>
  </si>
  <si>
    <t>802</t>
  </si>
  <si>
    <t>Элэгдлийн зардал Бусад</t>
  </si>
  <si>
    <t>108,424,725.4</t>
  </si>
  <si>
    <t>782,622.3</t>
  </si>
  <si>
    <t>75,032,443.2</t>
  </si>
  <si>
    <t>184,239,791.0</t>
  </si>
  <si>
    <t>Дансны хасалт</t>
  </si>
  <si>
    <t>-539,823,094.9</t>
  </si>
  <si>
    <t>-3,646,552.6</t>
  </si>
  <si>
    <t>-142,066,509.4</t>
  </si>
  <si>
    <t>-685,536,156.8</t>
  </si>
  <si>
    <t>901</t>
  </si>
  <si>
    <t>-495,283,417.5</t>
  </si>
  <si>
    <t>-3,636,227.0</t>
  </si>
  <si>
    <t>-87,782,350.1</t>
  </si>
  <si>
    <t>-586,701,994.6</t>
  </si>
  <si>
    <t>902</t>
  </si>
  <si>
    <t>Дахин үнэлгээний</t>
  </si>
  <si>
    <t>-44,539,677.4</t>
  </si>
  <si>
    <t>-10,325.5</t>
  </si>
  <si>
    <t>-54,284,159.3</t>
  </si>
  <si>
    <t>-98,834,162.2</t>
  </si>
  <si>
    <t>ХУРИМТЛАГДСАН ЭЛЭГДЛИЙН ЭЦСИЙН ҮЛДЭГДЭЛ</t>
  </si>
  <si>
    <t>-8,453,225,280.4</t>
  </si>
  <si>
    <t>-31,070,743.8</t>
  </si>
  <si>
    <t>-8,007,470,862.8</t>
  </si>
  <si>
    <t>-16,491,766,887.0</t>
  </si>
  <si>
    <t>ҮЛДЭГДЭЛ ӨРТӨГ</t>
  </si>
  <si>
    <t>20,337,933,894.0</t>
  </si>
  <si>
    <t>40,239,208,886.6</t>
  </si>
  <si>
    <t>60,827,291,155.3</t>
  </si>
  <si>
    <t>Тодруулга №12в Үндсэн хөрөнгийг байгууллагаар нь харуулбал:</t>
  </si>
  <si>
    <t>Тодруулга №13  Биет бус хөрөнгө</t>
  </si>
  <si>
    <t xml:space="preserve">Биет бус хөрөнгийг цэвэр дүнгээр нь харуулбал: </t>
  </si>
  <si>
    <t>2,997,327,768.0</t>
  </si>
  <si>
    <t>9,781,709.2</t>
  </si>
  <si>
    <t>16,079,078,629.3</t>
  </si>
  <si>
    <t>Тэмдэглэл.(Биет бус хөрөнгөтэй холбоотой тайлбар тэмдэглэлийг хийнэ.)</t>
  </si>
  <si>
    <t>Тодруулга №14 Бусад хөрөнгө</t>
  </si>
  <si>
    <t>Бусад хөрөнгийг цэвэр дүнгээр нь харуулбал:</t>
  </si>
  <si>
    <t>2,440,057.5</t>
  </si>
  <si>
    <t>5,089,875.7</t>
  </si>
  <si>
    <t>6,426,668,445.3</t>
  </si>
  <si>
    <t>Тэмдэглэл.(Бусад хөрөнгийн талаар тайлбар тэмдэглэлийг хийнэ.)</t>
  </si>
  <si>
    <t>Тодруулга №15а Богино хугацаат өр төлбөр</t>
  </si>
  <si>
    <t>Санхүүгийн байдлын тайланд тусгасан өглөгийн үлдэгдэл нь дараах зүйлсээс бүрдэнэ:</t>
  </si>
  <si>
    <t>3,050,435,640.8</t>
  </si>
  <si>
    <t>1,174,655,882.9</t>
  </si>
  <si>
    <t>5,841,160,567.4</t>
  </si>
  <si>
    <t>11,349,770,669.2</t>
  </si>
  <si>
    <t>8,668,338,750.6</t>
  </si>
  <si>
    <t>41110</t>
  </si>
  <si>
    <t>41111</t>
  </si>
  <si>
    <t>Бонд</t>
  </si>
  <si>
    <t>41112</t>
  </si>
  <si>
    <t>Бусад үнэт цаас</t>
  </si>
  <si>
    <t>41113</t>
  </si>
  <si>
    <t>Бондын хөнгөлөлт</t>
  </si>
  <si>
    <t>41120</t>
  </si>
  <si>
    <t>41121</t>
  </si>
  <si>
    <t>41122</t>
  </si>
  <si>
    <t>41123</t>
  </si>
  <si>
    <t>41210</t>
  </si>
  <si>
    <t>2,800,577,502.8</t>
  </si>
  <si>
    <t>5,066,540,318.6</t>
  </si>
  <si>
    <t>2,791,900,454.3</t>
  </si>
  <si>
    <t>41211</t>
  </si>
  <si>
    <t>Засгийн газрын байгууллага, бусад шатны төсөв</t>
  </si>
  <si>
    <t>392,737,434.6</t>
  </si>
  <si>
    <t>5,058,188,936.0</t>
  </si>
  <si>
    <t>392,283,423.6</t>
  </si>
  <si>
    <t>41212</t>
  </si>
  <si>
    <t>1,482,900,361.6</t>
  </si>
  <si>
    <t>41213</t>
  </si>
  <si>
    <t>Сургалтын төрийн сангийн зээлийн өглөг</t>
  </si>
  <si>
    <t>41214</t>
  </si>
  <si>
    <t>Төрийн өмчит аж ахуйн нэгжүүдийн зээл</t>
  </si>
  <si>
    <t>485,928,653.3</t>
  </si>
  <si>
    <t>3,401,595.3</t>
  </si>
  <si>
    <t>482,527,058.0</t>
  </si>
  <si>
    <t>41215</t>
  </si>
  <si>
    <t>Монгол банк</t>
  </si>
  <si>
    <t>41216</t>
  </si>
  <si>
    <t>Арилжааны банк</t>
  </si>
  <si>
    <t>135,647,576.6</t>
  </si>
  <si>
    <t>4,949,787.4</t>
  </si>
  <si>
    <t>130,697,789.2</t>
  </si>
  <si>
    <t>41217</t>
  </si>
  <si>
    <t>Санхүүгийн бусад байгууллага</t>
  </si>
  <si>
    <t>303,363,476.7</t>
  </si>
  <si>
    <t>303,491,821.8</t>
  </si>
  <si>
    <t>41220</t>
  </si>
  <si>
    <t>31,086,579.5</t>
  </si>
  <si>
    <t>870,070,533.7</t>
  </si>
  <si>
    <t>39,651,358.7</t>
  </si>
  <si>
    <t>861,505,754.4</t>
  </si>
  <si>
    <t>41221</t>
  </si>
  <si>
    <t>Гадаадын Засгийн газар</t>
  </si>
  <si>
    <t>41222</t>
  </si>
  <si>
    <t>Олон улсын байгууллага</t>
  </si>
  <si>
    <t>41223</t>
  </si>
  <si>
    <t>Санхүүгийн зээл</t>
  </si>
  <si>
    <t>41224</t>
  </si>
  <si>
    <t>Төслийн зээл</t>
  </si>
  <si>
    <t>68,917,459.5</t>
  </si>
  <si>
    <t>8,564,779.3</t>
  </si>
  <si>
    <t>60,352,680.2</t>
  </si>
  <si>
    <t>41225</t>
  </si>
  <si>
    <t>Бусад гадаад эх үүсвэрээс</t>
  </si>
  <si>
    <t>801,153,074.2</t>
  </si>
  <si>
    <t>41310</t>
  </si>
  <si>
    <t>Ажилчидтай холбогдсон өглөг</t>
  </si>
  <si>
    <t>34,986,373.8</t>
  </si>
  <si>
    <t>160,311.5</t>
  </si>
  <si>
    <t>85,254,313.7</t>
  </si>
  <si>
    <t>120,400,999.0</t>
  </si>
  <si>
    <t>41320</t>
  </si>
  <si>
    <t>Бараа үйлчилгээний зардлын өглөг</t>
  </si>
  <si>
    <t>101,404,458.5</t>
  </si>
  <si>
    <t>84,521.4</t>
  </si>
  <si>
    <t>7,580,907.8</t>
  </si>
  <si>
    <t>24,605,463.9</t>
  </si>
  <si>
    <t>19,584,441.0</t>
  </si>
  <si>
    <t>114,090,910.5</t>
  </si>
  <si>
    <t>41330</t>
  </si>
  <si>
    <t>Татаас, санхүүжилт, шилжүүлгийн өглөг</t>
  </si>
  <si>
    <t>3,524,665.8</t>
  </si>
  <si>
    <t>316,838,621.9</t>
  </si>
  <si>
    <t>8,235,256.4</t>
  </si>
  <si>
    <t>242,778,615.6</t>
  </si>
  <si>
    <t>85,819,928.5</t>
  </si>
  <si>
    <t>41340</t>
  </si>
  <si>
    <t>Хөрөнгө бэлтгэхтэй холбогдсон өглөг</t>
  </si>
  <si>
    <t>192,737,178.2</t>
  </si>
  <si>
    <t>129,129.3</t>
  </si>
  <si>
    <t>9,560,436.9</t>
  </si>
  <si>
    <t>160,122,534.5</t>
  </si>
  <si>
    <t>42,304,209.9</t>
  </si>
  <si>
    <t>41350</t>
  </si>
  <si>
    <t>Зээлийн хүүгийн өглөг</t>
  </si>
  <si>
    <t>16,328,625.1</t>
  </si>
  <si>
    <t>45.5</t>
  </si>
  <si>
    <t>341,015,464.8</t>
  </si>
  <si>
    <t>174,449,070.5</t>
  </si>
  <si>
    <t>28,524,263.4</t>
  </si>
  <si>
    <t>503,268,942.5</t>
  </si>
  <si>
    <t>41360</t>
  </si>
  <si>
    <t>Бусад өглөг</t>
  </si>
  <si>
    <t>3,123,514,417.2</t>
  </si>
  <si>
    <t>908,256,420.9</t>
  </si>
  <si>
    <t>371,550,667.5</t>
  </si>
  <si>
    <t>8,407,371,144.5</t>
  </si>
  <si>
    <t>7,036,866,688.6</t>
  </si>
  <si>
    <t>5,773,825,961.5</t>
  </si>
  <si>
    <t>41361</t>
  </si>
  <si>
    <t>Байгууллагад төлөх өглөг</t>
  </si>
  <si>
    <t>2,742,618,003.9</t>
  </si>
  <si>
    <t>173,933,334.8</t>
  </si>
  <si>
    <t>371,546,594.2</t>
  </si>
  <si>
    <t>1,661,167,341.7</t>
  </si>
  <si>
    <t>2,316,877,335.7</t>
  </si>
  <si>
    <t>2,632,387,938.8</t>
  </si>
  <si>
    <t>41362</t>
  </si>
  <si>
    <t>Хувь хүмүүст төлөх өглөг</t>
  </si>
  <si>
    <t>378,103,338.8</t>
  </si>
  <si>
    <t>25,859,049.2</t>
  </si>
  <si>
    <t>128.0</t>
  </si>
  <si>
    <t>21,973,901.8</t>
  </si>
  <si>
    <t>345,506,334.9</t>
  </si>
  <si>
    <t>80,430,082.9</t>
  </si>
  <si>
    <t>41363</t>
  </si>
  <si>
    <t>Татварын өглөг /ТӨҮГ/</t>
  </si>
  <si>
    <t>592,671.4</t>
  </si>
  <si>
    <t>99,853.9</t>
  </si>
  <si>
    <t>1,361,731,286.4</t>
  </si>
  <si>
    <t>1,362,423,811.7</t>
  </si>
  <si>
    <t>41364</t>
  </si>
  <si>
    <t>НДШ-ийн өглөг /ТӨҮГ/</t>
  </si>
  <si>
    <t>45,000.6</t>
  </si>
  <si>
    <t>18,589.9</t>
  </si>
  <si>
    <t>22,092,208.9</t>
  </si>
  <si>
    <t>22,155,799.4</t>
  </si>
  <si>
    <t>41365</t>
  </si>
  <si>
    <t>Ноогдол ашгийн өглөг /ТӨҮГ/</t>
  </si>
  <si>
    <t>3,350,198,225.2</t>
  </si>
  <si>
    <t>3,295,687,474.6</t>
  </si>
  <si>
    <t>54,510,750.6</t>
  </si>
  <si>
    <t>41366</t>
  </si>
  <si>
    <t>Дансны өглөг /ТӨҮГ/</t>
  </si>
  <si>
    <t>2,155,402.5</t>
  </si>
  <si>
    <t>708,345,593.1</t>
  </si>
  <si>
    <t>3,945.3</t>
  </si>
  <si>
    <t>1,990,190,999.6</t>
  </si>
  <si>
    <t>1,078,795,543.4</t>
  </si>
  <si>
    <t>1,621,900,397.1</t>
  </si>
  <si>
    <t>41410</t>
  </si>
  <si>
    <t>29,584,368.2</t>
  </si>
  <si>
    <t>52,246,167.1</t>
  </si>
  <si>
    <t>16,499,712.3</t>
  </si>
  <si>
    <t>28,852,830.0</t>
  </si>
  <si>
    <t>69,477,417.6</t>
  </si>
  <si>
    <t>41420</t>
  </si>
  <si>
    <t>Төлбөртэй ажил үйлчилгээний урьдчилж орсон орлого</t>
  </si>
  <si>
    <t>19,026,597.5</t>
  </si>
  <si>
    <t>66,165,620.6</t>
  </si>
  <si>
    <t>1,886,186.2</t>
  </si>
  <si>
    <t>83,306,031.9</t>
  </si>
  <si>
    <t>41430</t>
  </si>
  <si>
    <t>Барьцаа, дэнчингийн урьдчилж орсон орлого</t>
  </si>
  <si>
    <t>61,795,867.6</t>
  </si>
  <si>
    <t>51,048,645.4</t>
  </si>
  <si>
    <t>739,694.1</t>
  </si>
  <si>
    <t>113,584,207.1</t>
  </si>
  <si>
    <t>41440</t>
  </si>
  <si>
    <t>Бусад урьдчилж орсон орлого</t>
  </si>
  <si>
    <t>131,876,186.6</t>
  </si>
  <si>
    <t>44,637,981.6</t>
  </si>
  <si>
    <t>2,452,509,451.3</t>
  </si>
  <si>
    <t>24,414,842.2</t>
  </si>
  <si>
    <t>2,646,055,085.8</t>
  </si>
  <si>
    <t>41450</t>
  </si>
  <si>
    <t>102,051,754.1</t>
  </si>
  <si>
    <t>Тодруулга №15б Богино хугацаатай өр төлбөрийг байгууллагаар нь харуулбал:</t>
  </si>
  <si>
    <t>Тодруулга №16а  Богино хугацаат зээл</t>
  </si>
  <si>
    <t>Санхүүгийн байдлын тайланд тусгасан богино хугацаат зээлийн үлдэгдэл нь дараах зүйлсээс бүрдэнэ:</t>
  </si>
  <si>
    <t>40,638,035.0</t>
  </si>
  <si>
    <t>4,852,695,599.0</t>
  </si>
  <si>
    <t>3,170,756,258.1</t>
  </si>
  <si>
    <t>4,864,842,896.5</t>
  </si>
  <si>
    <t>Тодруулга №16б Богино хугацаатай зээлийг байгууллагаар нь харуулбал:</t>
  </si>
  <si>
    <t>Тодруулга №17а Өглөг</t>
  </si>
  <si>
    <t>Санхүүгийн байдлын тайланд тусгасан өглөгийн үлдэгдэл нь дараах  зүйлсээс бүрдэнэ:</t>
  </si>
  <si>
    <t>2,892,344,469.3</t>
  </si>
  <si>
    <t>1,061,361,244.0</t>
  </si>
  <si>
    <t>673,806,963.7</t>
  </si>
  <si>
    <t>4,914,106,546.0</t>
  </si>
  <si>
    <t>3,751,059,423.3</t>
  </si>
  <si>
    <t>Тодруулга №17б Өглөгийг байгууллагаар нь харуулбал:</t>
  </si>
  <si>
    <t>Тодруулга №18а   Урьдчилж орсон орлого</t>
  </si>
  <si>
    <t>Санхүүгийн байдлын нэгтгэсэн тайланд тусгасан урьдчилж орсон орлого нь дараах зүйлсээс бүрдэнэ:</t>
  </si>
  <si>
    <t>117,453,136.5</t>
  </si>
  <si>
    <t>113,294,638.9</t>
  </si>
  <si>
    <t>299,082,700.7</t>
  </si>
  <si>
    <t>2,767,683,002.1</t>
  </si>
  <si>
    <t>52,436,430.8</t>
  </si>
  <si>
    <t>Тодруулга №19   Урт хугацаат үнэт цаасны өр төлбөр</t>
  </si>
  <si>
    <t>Санхүүгийн байдлын нэгтгэсэн тайланд тусгасан урт хугацаат өр төлбөр нь дараах зүйлсээс бүрдэнэ:</t>
  </si>
  <si>
    <t>10,605,117,403.1</t>
  </si>
  <si>
    <t>2,990,861,732.7</t>
  </si>
  <si>
    <t>42110</t>
  </si>
  <si>
    <t>1,094,871,215.1</t>
  </si>
  <si>
    <t>2,996,101,797.6</t>
  </si>
  <si>
    <t>3,890,973,012.7</t>
  </si>
  <si>
    <t>42111</t>
  </si>
  <si>
    <t>2,889,226,150.8</t>
  </si>
  <si>
    <t>3,784,097,365.9</t>
  </si>
  <si>
    <t>42112</t>
  </si>
  <si>
    <t>106,875,646.8</t>
  </si>
  <si>
    <t>42113</t>
  </si>
  <si>
    <t>42120</t>
  </si>
  <si>
    <t>10,878,539,723.0</t>
  </si>
  <si>
    <t>790,499,279.9</t>
  </si>
  <si>
    <t>11,669,039,002.9</t>
  </si>
  <si>
    <t>42121</t>
  </si>
  <si>
    <t>10,122,520,991.1</t>
  </si>
  <si>
    <t>10,913,020,271.0</t>
  </si>
  <si>
    <t>42122</t>
  </si>
  <si>
    <t>756,018,731.9</t>
  </si>
  <si>
    <t>42123</t>
  </si>
  <si>
    <t>Тэмдэглэл.(Урт хугацаат зээл болон бусад урт хугацаат өр төлбөрийн төрлөөр тайлбар, тэмдэглэл хийнэ.)</t>
  </si>
  <si>
    <t>Тодруулга №20а  Урт хугацаат зээл</t>
  </si>
  <si>
    <t>Санхүүгийн байдлын нэгтгэсэн тайланд тусгасан урт хугацаат зээл нь дараах зүйлсээс бүрдэнэ:</t>
  </si>
  <si>
    <t>849,387,375.7</t>
  </si>
  <si>
    <t>344,503,035.2</t>
  </si>
  <si>
    <t>20,981,323,636.9</t>
  </si>
  <si>
    <t>11,142,670,200.2</t>
  </si>
  <si>
    <t>4,469,249,329.3</t>
  </si>
  <si>
    <t>28,848,634,918.6</t>
  </si>
  <si>
    <t>42210</t>
  </si>
  <si>
    <t>192,808,222.8</t>
  </si>
  <si>
    <t>24,117,279.8</t>
  </si>
  <si>
    <t>147,668,870.0</t>
  </si>
  <si>
    <t>9,653,325,569.7</t>
  </si>
  <si>
    <t>4,465,843,548.5</t>
  </si>
  <si>
    <t>5,552,076,393.8</t>
  </si>
  <si>
    <t>42211</t>
  </si>
  <si>
    <t>28,921,116.2</t>
  </si>
  <si>
    <t>33,651,402.8</t>
  </si>
  <si>
    <t>1,821,980,238.7</t>
  </si>
  <si>
    <t>1,207,662,095.5</t>
  </si>
  <si>
    <t>676,890,662.1</t>
  </si>
  <si>
    <t>42212</t>
  </si>
  <si>
    <t>Хувь хүмүүсийн зээл</t>
  </si>
  <si>
    <t>1,155,852,273.6</t>
  </si>
  <si>
    <t>42213</t>
  </si>
  <si>
    <t>42214</t>
  </si>
  <si>
    <t>111,869,733.0</t>
  </si>
  <si>
    <t>13,129,755.5</t>
  </si>
  <si>
    <t>782,199,771.2</t>
  </si>
  <si>
    <t>811,190,155.6</t>
  </si>
  <si>
    <t>96,009,104.1</t>
  </si>
  <si>
    <t>42215</t>
  </si>
  <si>
    <t>266,338,435.1</t>
  </si>
  <si>
    <t>42216</t>
  </si>
  <si>
    <t>684,366,156.0</t>
  </si>
  <si>
    <t>54,956,611.1</t>
  </si>
  <si>
    <t>629,409,544.9</t>
  </si>
  <si>
    <t>42217</t>
  </si>
  <si>
    <t>101,321.7</t>
  </si>
  <si>
    <t>22,111,329.5</t>
  </si>
  <si>
    <t>142,257,410.4</t>
  </si>
  <si>
    <t>164,470,061.6</t>
  </si>
  <si>
    <t>42240</t>
  </si>
  <si>
    <t>Нөөц /өр төлбөр/ /ТӨҮГ/</t>
  </si>
  <si>
    <t>25,978,620.9</t>
  </si>
  <si>
    <t>528,912,783.7</t>
  </si>
  <si>
    <t>90,500.0</t>
  </si>
  <si>
    <t>554,800,904.6</t>
  </si>
  <si>
    <t>42241</t>
  </si>
  <si>
    <t>Хойшлогдсон өр төлбөр /ТӨҮГ/</t>
  </si>
  <si>
    <t>2,981,313.2</t>
  </si>
  <si>
    <t>100,887,711.7</t>
  </si>
  <si>
    <t>399,658,564.7</t>
  </si>
  <si>
    <t>2,166,279.8</t>
  </si>
  <si>
    <t>501,361,309.8</t>
  </si>
  <si>
    <t>42242</t>
  </si>
  <si>
    <t>Бусад урт хугацаат өр төлбөр /ТӨҮГ/</t>
  </si>
  <si>
    <t>22,956,117.8</t>
  </si>
  <si>
    <t>2,005,950.3</t>
  </si>
  <si>
    <t>3,866,097,419.4</t>
  </si>
  <si>
    <t>2,385,566,262.9</t>
  </si>
  <si>
    <t>1,505,493,224.6</t>
  </si>
  <si>
    <t>42243</t>
  </si>
  <si>
    <t>Санхүүгийн бусад байгууллага /ТӨҮГ/</t>
  </si>
  <si>
    <t>5,662,517.0</t>
  </si>
  <si>
    <t>4,211,643.6</t>
  </si>
  <si>
    <t>1,450,873.4</t>
  </si>
  <si>
    <t>42220</t>
  </si>
  <si>
    <t>661,055,764.7</t>
  </si>
  <si>
    <t>245,871,368.5</t>
  </si>
  <si>
    <t>21,507,449,199.6</t>
  </si>
  <si>
    <t>2,688,131,139.0</t>
  </si>
  <si>
    <t>1,808,230,353.7</t>
  </si>
  <si>
    <t>23,294,277,118.0</t>
  </si>
  <si>
    <t>42221</t>
  </si>
  <si>
    <t>Гадаадын засгийн газраас</t>
  </si>
  <si>
    <t>334,682,989.4</t>
  </si>
  <si>
    <t>42222</t>
  </si>
  <si>
    <t>Олон улсын санхүүгийн байгууллагаас</t>
  </si>
  <si>
    <t>27,201,212.8</t>
  </si>
  <si>
    <t>42223</t>
  </si>
  <si>
    <t>88,063.9</t>
  </si>
  <si>
    <t>469,995,091.5</t>
  </si>
  <si>
    <t>470,083,155.4</t>
  </si>
  <si>
    <t>42224</t>
  </si>
  <si>
    <t>122,941,992.8</t>
  </si>
  <si>
    <t>137,726,783.6</t>
  </si>
  <si>
    <t>15,557,916,803.5</t>
  </si>
  <si>
    <t>487,392,838.0</t>
  </si>
  <si>
    <t>729,757,544.0</t>
  </si>
  <si>
    <t>15,576,220,873.8</t>
  </si>
  <si>
    <t>42225</t>
  </si>
  <si>
    <t>Гадаадын арилжааны банк</t>
  </si>
  <si>
    <t>724,765,054.8</t>
  </si>
  <si>
    <t>42226</t>
  </si>
  <si>
    <t>Бусад гадаад эх үүсвэр</t>
  </si>
  <si>
    <t>538,025,708.0</t>
  </si>
  <si>
    <t>108,144,584.9</t>
  </si>
  <si>
    <t>5,452,336,091.8</t>
  </si>
  <si>
    <t>109,059,566.8</t>
  </si>
  <si>
    <t>627,085,278.7</t>
  </si>
  <si>
    <t>5,580,480,672.7</t>
  </si>
  <si>
    <t>42227</t>
  </si>
  <si>
    <t>ОУВС-ийн зээл</t>
  </si>
  <si>
    <t>42228</t>
  </si>
  <si>
    <t>457,815,983.9</t>
  </si>
  <si>
    <t>42229</t>
  </si>
  <si>
    <t>140,049,142.8</t>
  </si>
  <si>
    <t>42230</t>
  </si>
  <si>
    <t>434,365,563.4</t>
  </si>
  <si>
    <t>89,503,328.8</t>
  </si>
  <si>
    <t>344,862,234.6</t>
  </si>
  <si>
    <t>42231</t>
  </si>
  <si>
    <t>ЗАСГИЙН ГАЗРЫН</t>
  </si>
  <si>
    <t>Тодруулга №3б Мөнгө, түүнтэй адилтгах хөрөнгийг байгууллагаар нь харуулбал:</t>
  </si>
  <si>
    <t>/Мянган төгрөгөөр/</t>
  </si>
  <si>
    <t>Байгууллага /ТЕЗ/-ын нэрс</t>
  </si>
  <si>
    <t xml:space="preserve">Эхний үлдэгдэл </t>
  </si>
  <si>
    <t>Монгол улсын сайд, 20 минутын хот үндэсний хорооны дарга</t>
  </si>
  <si>
    <t>Монгол улсын сайд, боомтын сэргэлтийн үндэсний хорооны дарга</t>
  </si>
  <si>
    <t>Монгол улсын сайд, хяналт, үнэлгээний үндэсний хорооны дарга</t>
  </si>
  <si>
    <t>Монгол улсын шадар сайд /Өрсөлдөөн хариуцсан/</t>
  </si>
  <si>
    <t>Олимп, нийтийн биеийн тамир, спортын үндэсний хороо</t>
  </si>
  <si>
    <t xml:space="preserve">Санхүүгийн зохицуулах хороо
</t>
  </si>
  <si>
    <t>Шадар сайд бөгөөд Эдийн засаг, хөгжлийн сайд</t>
  </si>
  <si>
    <t>НИЙТ</t>
  </si>
  <si>
    <t>Касс болон банкны харилцах дансанд байгаа мөнгө, хугацаагүй хадгаламж, 3 сар хүртэлх хугацаатай хадгаламж, үнэ цэнийн өөрчлөлтийн маш бага эрсдэлтэй, мөнгөний тодорхой дүнд чөлөөтэй хөрвөх боломжтой богино хугацаат, ихээхэн өндөр хөрвөх чадвартай хөрөнгө оруулалт хамаарна. Эдгээр хөрөнгийг нэрлэсэн үнээр нь бүртгэнэ.</t>
  </si>
  <si>
    <t>Мөнгөн хөрөнгийн оны эхний үлдэгдэл 12,090.9 тэрбум төгрөг, эцсийн үлдэгдэл 14,545.8 тэрбум төгрөг болж 2,454.8 тэрбум төгрөгөөр өссөн нь Ирээдүйн өв сан 2,674.5 тэрбум төгрөг, Нийслэлийн ерөнхий орлого 1,948.2 тэрбум төгрөг, Нийгмийн даатгалын ерөнхий газар 242.8 тэрбум төгрөг, Монгол Улсын хөгжлийн банк 220.6 тэрбум төгрөг, Зээлийн батлан даалтын сан 113.6 тэрбум төгрөгийн өсөлт нөлөөлсөн.</t>
  </si>
  <si>
    <t xml:space="preserve">Нийт мөнгөн хөрөнгийн 0.3 хувь нь кассад байгаа бэлэн мөнгө, 83.4 хувь нь банканд байгаа бэлэн мөнгө, 2.5 хувь нь замд яваа мөнгөн хөрөнгө, 13.8 хувь нь хадгаламж хэлбэрээр байршиж байна. </t>
  </si>
  <si>
    <t xml:space="preserve">Банканд байршиж буй төгрөг 5,606.3 тэрбум, гадаад валют 6,521.7 тэрбум  төгрөгийн үлдэгдэлтэй байна. </t>
  </si>
  <si>
    <t>Нийт 2,007.5 тэрбум төгрөгийн хадгаламжийн 83.2 хувь буюу 1,671.1 тэрбум төгрөг нь Нийслэлийн ерөнхий орлого, 13.1 хувь буюу 263.1 тэрбум төгрөг нь Монгол Улсын хөгжлийн банк, бусад байгууллага 3.6 хувь буюу 131.9 тэрбум төгрөгийн хадгаламж тус тус эзэлж байна.</t>
  </si>
  <si>
    <t xml:space="preserve">Урьдчилж төлсөн зардлыг төлбөр хийгдсэн үед хүлээн зөвшөөрч тухайн ажил үйлчилгээг бүрэн авсны дараа санхүүгийн үр дүнгийн тайланд хүлээн зөвшөөрнө. </t>
  </si>
  <si>
    <t xml:space="preserve">Урьдчилгаа дансны эхний үлдэгдэл 5,137.6 тэрбум төгрөг, эцсийн үлдэгдэл 5,891.6 тэрбум төгрөг болж 753.9 тэрбум төгрөгөөр өссөн байна. </t>
  </si>
  <si>
    <t>Урьдчилгаа дансны үлдэгдэлд Эрдэнэс таван толгой ХК 666.2 тэрбум төгрөг, Боловсролын зээлийн сан 124.6 тэрбум төгрөг, Таван толгой 55.9 тэрбум төгрөг, Таван толгой төмөр зам 36.6 тэрбум төгрөг, Зэвсэгт хүчний жанжин штаб 33.4 тэрбум төгрөг байна.</t>
  </si>
  <si>
    <t>УСНББОУС 12.9 дагуу Бараа материал гэдэг нь дараах хөрөнгүүд юм:
(а)	Үйлдвэрлэлийн процессод ашиглан зарцуулагдах материал буюу хангамжийн зүйлс хэлбэрээр байгаа;
(б)	Үйлчилгээ үзүүлэхэд ашиглан зарцуулах буюу түгээн хуваарилагдах материал буюу хангамжийн зүйлс хэлбэрээр байгаа;
(в)	Хэвийн үйл ажиллагааны явцад худалдан борлуулах буюу түгээн хуваарилах зорилгоор эзэмшиж байгаа;
(г)	Борлуулах буюу түгээн хуваарилахын тулд үйлдвэрлэлийн процесст байгаа.</t>
  </si>
  <si>
    <t>Бараа материалын эхний үлдэгдэл 3,651.9 тэрбум төгрөг, эцсийн үлдэгдэл 4,262.4 тэрбум төгрөг болж 610.5 тэрбум төгрөгийн өссөн байна.</t>
  </si>
  <si>
    <t>Бараа материал өссөн нь Таван толгой 183.5 тэрбум төгрөгөөр, Эрдэнэс таван толгой 139.9 тэрбум төгрөгөөр, Дарханы төмөрлөгийн үйлдвэр 76.9 тэрбум төгрөгөөр, Архивын ерөнхий газрын цогцолбор барилгын тоног төхөөрөмж, техник хэрэгслийн хангалт төсөл 37.0 тэрбум төгрөгөөр, Зэвсэгт хүчний жанжин штаб 36.7 тэрбум төгрөгөөр тус тус өссөн нь нөлөөлсөн байна.</t>
  </si>
  <si>
    <t>Мөн Дархан төмөрлөгийн үйлдвэр олборлолт болон үйлдвэрлэлийн үйл ажиллагаа сайжирч төлөвлөгөө биелсэн боловч вагон тээврийн тендер шалгаруулалт хэд хэдэн удаа амжилтгүй болсоны улмаас борлуулалт багасч уурхайн бэлэн бүтээгдэхүүний үлдэгдэл 72.2 тэрбум төгрөгөөр өссөн нь нөлөөлсөн байна.</t>
  </si>
  <si>
    <t xml:space="preserve">УСНББОУС 29.10 дагуу Дуусгавар болох хугацаа хүртэл эзэмших хөрөнгө оруулалт гэдэг нь тухайн байгууллага түүнийг дуусгавар хугацаа хүртэл эзэмших эерэг санаа зорилго ба чадвар боломжтой бөгөөд тогтмол буюу тодорхойлж болох төлбөрүүдтэй, тогтоосон дуусгавар болох хугацаатай, доор дурдсанаас бусад, үүсмэл бус санхүүгийн хөрөнгө юм. </t>
  </si>
  <si>
    <t>Урт хугацаат хөрөнгө оруулалт дансны үлдэгдэл 13,292.0 тэрбум төгрөг энэ нь 58.0 тэрбум төгрөг буюу 0.4 хувь урт хугацаат хадгаламж, 2,660.0 тэрбум төгрөг буюу 20.0 хувь үнэт цаас, 10,574.0 тэрбум төгрөг буюу 79.6 хувь урт хугацаат зээлээс бүрдэнэ.</t>
  </si>
  <si>
    <t xml:space="preserve">Эдгээр урт хугацаат хөрөнгө оруулалтыг байгууллагын төрлөөр харуулбал төсөвт байгууллага 0.4 хувь, төсөл/сан 2.3 хувь, төрийн сан 18.2 хувь, төрийн болон орон нутгийн өмчит аж ахуй нэгж байгууллагын 97.4 хувийг эзэлж байна. </t>
  </si>
  <si>
    <t xml:space="preserve">Тайлант онд Нийгмийн даатгалын сангийн 2024 оны төсвийн тухай хуулийн 6 дугаар зүйл, Засгийн газрын 2024 оны 14 дүгээр тогтоолоор нийгмийн даатгалын сангийн чөлөөт үлдэгдлээс Засгийн газрын урт хугацаат бонд, Монголбанкны үнэт цаас худалдан авахад 2024 онд зарцуулах хөрөнгийн хэмжээг 300,000.0 сая төгрөгөөр баталсны дагуу Засгийн газрын дотоод үнэт цаас худалдах, худалдан авах 199/НД73/24 дугаартай гэрээг Сангийн яамтай байгуулж, эхний 100,000.0 сая төгрөгийг 8.5 хувийн хүүтэйгээр 1 жил, хоёр дахь 100,000.0 сая төгрөгийг 9.0 хувийн хүүтэйгээр 2 жил, гурав дахь 100,000.0 сая төгрөгийг 9.5 хувийн хүүтэйгээр 3 жилийн хугацаатайгаар тус тус худалдан авсан байна. Нийгмийн даатгалын сангийн 2024 оны төсвийн тухай хуулийг бүрэн хэрэгжүүлж Нийгмийн даатгалын сангийн хөрөнгийг санхүүгийн найдвартай хэрэгсэлд оруулснаар сангийн хөрөнгийг 55.0 тэрбум төгрөгөөр нэмэгдүүлэх боломжийг бүрдүүлэн зорилтот түвшинг бүрэн хангасан. </t>
  </si>
  <si>
    <t xml:space="preserve">Мөн Нийслэлийн хөгжлийн сан хувийн ХОС /хөрөнгө оруулалтын сан/ түүнийг төлөөлж Нийслэлийн өмчит Улаанбаатар хөрөнгө оруулалт менежментийн ҮЦК нь Бөөрөлжүүтийн цахилгаан станцын бүтээн байгуулалтад зориулж гаргасан гурван мянган ширхэг, нэг зуун сая төгрөгийн нэрлэсэн үнэтэй, гурван зуун тэрбум төгрөгийн бонд худалдан авсан. </t>
  </si>
  <si>
    <t>УСНББОУС 17 Үндсэн хөрөнгө дагуу Үндсэн хөрөнгө гэдэг нь дараах шинжтэй биет зүйлсийг хэлнэ. Үүнд:
(а)	Бараа, үйлчилгээний үйлдвэрлэл буюу нийлүүлэлтэд ашиглах, бусдад түрээслэх эсвэл удирдлагын хэрэгцээнд ашиглах зорилгоор эзэмшиж байгаа; ба
(б)	Нэгээс дээш тайлант үед ашиглагдахаар хүлээгдэж буй.
УСНББОУС 17.26 дагуу хөрөнгө гэж хүлээн зөвшөөрөх шалгуурыг хангаж буй үндсэн хөрөнгийн зүйлийг түүний өртгөөр хэмжинэ.
УСНББОУС 17.43 дагуу хөрөнгө гэж хүлээн зөвшөөрсний дараа, үндсэн хөрөнгийн зүйлийг өртгөөс түүний аливаа хуримтлагдсан элэгдэл ба аливаа хуримтлагдсан үнэ цэний бууралтын гарзыг хассан дүнгээр бүртгэж, тусгана.</t>
  </si>
  <si>
    <t>Дуусаагүй барилгыг элэгдүүлэхгүй. Барилга болон бусад үндсэн хөрөнгийг үлдэх өртөг хүртэл тэдгээрийн ашиглалтын хугацааны турш шулуун шугамын аргаар элэгдүүлнэ. Урсгал засварын зардлыг гарсан тухай бүрд нь бүртгэнэ.</t>
  </si>
  <si>
    <t>Үндсэн хөрөнгө цэвэр дүнгээр эхний үлдэгдэл 55,521.4 тэрбум төгрөг, эцсийн үлдэгдэл 59,573.1 тэрбум төгрөг болж 4,051.8 тэрбум төгрөгөөр нэмэгдсэн байна. 
Үндсэн хөрөнгө дансны эцсийн үлдэгдэлд 69.6 хувийг төрийн өмчид үйлдвэрийн газар, 32.2 хувийг төсөвт байгууллага, 0.4 хувийг төсөл/сангууд тус тус эзэлж байна.
Нийт үндсэн хөрөнгийн 58.2 хувийг биет хөрөнгө, 32.8 хувийг биет бус хөрөнгө, 8.8 хувийг газар болон бусад хөрөнгө эзэлж байна.</t>
  </si>
  <si>
    <t xml:space="preserve">Зорчигч тээвэр нэгтгэл 67.8 тэрбум төгрөгөөр нэмэгдсэн нь Монгол Улсын Засгийн газрын 2024 оны “Нийтийн зорчигч тээврийн үйл ажиллагааны талаар авах зарим арга хэмжээний тухай” 50 дугаар тогтоолын дагуу нийтийн тээврийн үйлчилгээ эрхлэгч ОНӨААТҮГ-ыг НИТХ-ын 2024 оны 28 дугаар тогтоолоор өөрчлөн байгуулж, дүрмийг шинэчлэн батлуулсан. Тогтоолын хэрэгжилтийг ханган дараах ажлуудыг зохион байгуулсан. Үүнд: “Зорчигч тээврийн нэгтгэл”, “Зорчиг тээвэр гурав” ОНӨААТҮГ-ыг татан буулган, эрх үүрэг хариуцлага, хөрөнгийг шинээр байгуулсан нийтийн зорчигч тээврийн үйлчилгээ эрхлэгч 5 ОНӨААТҮГ-т тус тус шилжүүлсэн.  Зорчигч тээвэр нэг, Зорчигч тээвэр хоёр, Зорчигч тээвэр гурав, Зорчигч тээвэр дөрөв, Зоригч тээвэр тав ОНӨААТҮГ-ыг шинэчлэн байгуулан, дүрмийг баталж, улсын бүртгэлд бүртгүүлэн, бүтэц орон тоог батлуулан, удирдлагыг томилох, хөрөнгийн асуудлыг шийдвэрлэж, хөрөнгийн эх үүсвэрийн хамт авлага, өр төлбөрийг тооцон шилжүүлэх ажлыг зохион байгууулан 2024 оны зорилтот түвшинг баталсан.  </t>
  </si>
  <si>
    <t>Эрдэнэс таван толгой 913.8 тэрбум төгрөгөөр нэмэгдсэн нь Үндсэн хөрөнгө дансны үлдэгдэл 2,126.2 тэрбум төгрөг болж өмнөх оноос 893.5 тэрбум төгрөгөөр буюу 75.2 хувиар нэмэгдсэн нь өөрийн хөрөнгөөр олборлолтын үйл ажиллагааг нэмэгдүүлэх зорилтын хүрээнд тайлант онд 548.3 тэрбум төгрөгийн техник хэрэгсэл, 100.1 тэрбум төгрөгийн өртөг бүхий загийн усны хоолой, 75.0 тэрбум төгрөгийн газар эзэмших эрх гэх мэт үндсэн хөрөнгө хүлээн авч, 269.4 тэрбум төгрөгийн Баяжуулах үйлдвэрийн төслийн санхүүжилт,  43.4 тэрбум төгрөгийн түүхий нүүрс ачилт логистикийн төвийн төслийн санхүүжилт гэх мэт дуусаагүй барилгын өсөлттэй холбоотой.</t>
  </si>
  <si>
    <t>УСНББОУС 28.9 дагуу Санхүүгийн өр төлбөр нь дараах гэрээний үүрэг юм:
 (i)	Өөр байгууллагад мөнгө буюу бусад санхүүгийн хөрөнгийг өгөх; эсвэл
(ii)	Санхүүгийн хөрөнгө эсвэл санхүүгийн өр төлбөрийг тухайн байгууллагад тааламжгүй байх нөхцөлөөр өөр байгууллагатай солилцох.</t>
  </si>
  <si>
    <t>Нийт богино хугацаат өр төлбөр оны эхэнд 12,747.7 тэрбум төгрөг, эцсийн үлдэгдэл 13,317.6 тэрбум төгрөг болж 569.9 тэрбум төгрөгөөр өссөн нь Монголын газрын тос боловсруулах үйлдвэр 256.1 тэрбум төгрөг, Эрдэнэт үйлдвэр 222.5 тэрбум төгрөг, Дарханы төмөрлөгийн үйлдвэр 125.6 тэрбум төгрөг, ШШГЕГ. Шийдвэр гүйцэтгэх газар/төлбөр/ 113.4 тэрбум төгрөгийн өсөлт нөлөөлсөн  байна.</t>
  </si>
  <si>
    <t xml:space="preserve">Тайлант хугацааны эцсийн үлдэгдэл 13,317.6 тэрбум төгрөгийн 84.3 хувь нь төрийн болон орон нутгийн өмчит хуулийн этгээд, 3.2 хувь төрийн сан, 9.4 хувь төсвийн байгууллага, 3.6 хувийг төсөл/сан тус тус эзэлж байна. </t>
  </si>
  <si>
    <t xml:space="preserve">Богино хугацаат зээлийн 76.4 хувь нь төгрөгийн зээл бол 23.6 хувь нь гадаад валютын зээл бөгөөд өмнөх оноос 454.1 тэрбум төгрөгөөр өсөж тайлант хугацааны эцэст 3,653.4 тэрбум төгрөг тайлагнаснаас 3,653.2 тэрбум төгрөгийг төрийн өмчит үйлдвэрийн газар эзэлж байна. </t>
  </si>
  <si>
    <t>Уб. Өмчийн харилцааны газар нь Богино хугацаат зээлийн өр төлбөр 128.3 сая төгрөг болж, өмнөх оноос 40,406.0 сая төгрөгөөр буурсан нь НӨХГ нь НЗД-ын 2021 оны А/198 дугаар захирамжаар Монгол улсын Засгийн газар болон Америкийн Нэгдсэн улсын Мянганы сорилтын корпорацын хооронд байгуулсан Мянганы сорилтын компакт гэрээ хүчин төгөлдөр болоход тавигдаж байгаа урьдчилсан болзолт нөхцөлийг хангах хүрээнд УСУГ ОНӨААТҮГ-ын  2020 оны 12 дугаар сарын 31-ний өдрийн байдлаарх санхүүгийн тайланд бүртгэлтэй МОН-2937, МОН-3890 дугаартай дамжуулан зээлдүүлэх гэрээг шинэчлэн байгуулж, Сангийн яамны Өрийн удирдлагын хэлтэс, УСУГ ОНӨААТҮГ-тай тооцоо хийж, үлдэгдлийг баталгаажуулснаар богино хугацаат зээлийн үлдэгдлийг 40.4 тэрбум төгрөгөөр буурсан байна.</t>
  </si>
  <si>
    <t>Дансны өглөг 849.1 тэрбум төгрөгөөр өсөж 6,639.7 тэрбум төгрөгийн үлдэгдэлтэй байна. Үүнээс төрийн болон орон нутгийн өмчит хуулийн этгээд 74.2 хувь, төрийн сан 5.9 хувь, төсвийн байгууллага 15.9 хувь, төсөл сан 4.0 хувийг тус тус эзэлж байна.</t>
  </si>
  <si>
    <t>Төрийн болон орон нутгийн өмчит хуулийн этгээдийн нийт өглөг 196.8 тэрбум төгрөгөөр нэмэгдсэн нь Монголын газрын тос боловсруулах үйлдвэр 256.1 тэрбум төгрөг, Эрдэнэт үйлдвэр 165.2 тэрбум төгрөг, Эрдэнэс таван толгой 152.4 тэрбум төгрөгөөр дансны өглөгийг нэмэгдүүлсэн байна.</t>
  </si>
  <si>
    <t>Эрдэнэс таван толгой
Богино хугацаат өр төлбөрийн үлдэгдэл 3,448.3 тэрбум төгрөгөөр буюу 4.9 дахин нэмэгдсэн нь дараах өр төлбөрүүдээс ихээхэн шалтгаалсан байна. Үүнд: 2022-2023 оны төрд ногдох ногдол ашгийн өглөг 3,305.2 тэрбум төгрөгөөр, туслан гүйцэтгэгч компаниудад өгөх өглөг /хурс хуулалт, олборлолт, ачилт/  93.5 тэрбум, гадаад харилцагч нарт өгөх барьцааны өглөг 265.5 тэрбум төгрөгөөр, үндсэн хөрөнгө, бараа материалын барьцаа өглөг 33.8 тэрбум төгрөгөөр, цалингийн өглөг 3.5 тэрбум төгрөгөөр тус тус нэмэгдэн,  253.7 тэрбум төгрөгөөр, тус тус буурсан нь богино хугацаат өр төлбөрийн өөрчлөлтөд ихээхэн нөлөөлсөн байна.</t>
  </si>
  <si>
    <t>Эрдэнэт үйлдвэр
Дансны өглөг 66,520.4 тэрбум төгрөгөөр буюу 59.7%-иар өссөн нь хөрөнгө оруулалт, бүтээн байгуулалтын ажлуудын өсөлттэй холбоотойгоор, Татварын өр 101,784.9  тэрбум төгрөгөөр буюу 22.8%-иар өссөн нь оны эцсийн үр дүнгээр тооцоологддог татваруудын төлбөр хийгдээгүй байгаатай холбоотой.</t>
  </si>
  <si>
    <t>Монголын хөрөнгийн бирж
"Уул уурхайн бүтээгдэхүүний биржийн тухай" хууль, Санхүүгийн зохицуулах хорооны "Уул уурхайн бүтээгдэхүүний биржийн арилжаа, төлбөр тооцоо хийх ерөнхий журам", Монголын хөрөнгийн бирж ХК-ийн "Уул уурхайн бүтээгдэхүүний арилжаа төлбөр тооцоог гүйцэтгэхэд баримтлах журам"-ын дагуу биржийн арилжаанд оролцогч нь арилжааны дэнчинг биржийн тусгай дансанд байршуулах үүрэгтэй.  Тус арилжааны дэнчинг санхүүгийн тайланд мөнгөн хөрөнгө болон өглөгөөр бүртгэдэг бөгөөд өнгөрсөн эцэст дэнчингийн мөнгөний буцаалт хийгдсэн нь буурах шалтгаан болсон байна. Мөн татварын өглөг болон дансны өглөгийг цаг тухай бүрт барагдуулснаар өмнөх оны үлдэгдлээс 68.8 сая төгрөгөөр өр төлбөрийг бууруулсан байна.</t>
  </si>
  <si>
    <t>Уб. Нийслэлийн тээврийн газар
Нийслэлийн Засаг даргын 2023 оны “Нийслэлийн өмчид шилжүүлсэн автобус, тоног төхөөрөмжийн эзэмшил, ашиглалтын асуудлыг шийдвэрлэх талаар авах арга хэмжээний тухай” А/1454 дүгээр, 2024 оны “Тээврийн хэрэгсэл балансаас балансад шилжүүлэх тухай” захирамжууд болон Нийслэлийн Засаг даргын Зөвлөлийн хуралдааны тэмдэглэлийг үндэслэн Улсын төсвийн хөрөнгө оруулалтаар  “Нийтийн тээврийн автобус” төслийн хүрээнд нийлүүлэгдсэн нэг бүр нь 275.9 сая төгрөгийн 600 ширхэг нийт 165,589.9 сая төгрөгийн автобусыг “Нийтийн тээврийг төлбөртэй ашиглуулах гэрээ" байгуулан төрийн болон хувийн хэвшлийн аж ауйн нэгж байгууллагуудад ашиглуулан гэрээний хугацаа дуусгавар болоход өмчлүүлэх гэрээ байгуулан тайлант хугацаанд элэгдлийн зардлаас суутгуулсан 15,788.6 сая төгрөгийг Нийтийн тээврийг хөгжүүлэх санд төвлөрүүлэн авлагыг бууруулан бүртгэсэн.  Нийслэлийн ТЕЗ-ийн нэгтгэсэн тайланд Нийтийн тээврийн бодлогын газрын өглөг, Нийтийн тээврийг хөгжүүлэх сангийн авлага 149,801.3 сая төгрөгийг хоорондын тооцоогоор устган тайлагнасан.</t>
  </si>
  <si>
    <t>Тодруулга №18б Урьдчилж орсон орлогыг байгууллагаар нь харуулбал:</t>
  </si>
  <si>
    <t>УСНББОУС 23.25 дагуу урьдчилж орсон орлого нь татвар ногдох үйл явдал гарч тохиолдохоос эсвэл шилжүүлгийн гэрээ нь заавал биелэгдэх гэрээ болохоос өмнө хүлээн авсан нөөцийг илэрхийлнэ.</t>
  </si>
  <si>
    <t>Урьдчилж орсон орлого 230.6 тэрбум төгрөгөөр буурч 3,014.5 тэрбум төгрөгийн үлдэгдэлтэй байна. Үүнээс төрийн болон орон нутгийн өмчит хуулийн этгээд 87.4 хувь, төсвийн байгууллага 6.4 хувь, төрийн сан 1.4 хувь, төсөл сан 4.8 хувийг тус тус эзэлж байна. Төрийн болон орон нутгийн өмчит хуулийн этгээдийн нийт урьдчилж орсон орлого 2,634.8 тэрбум төгрөгийн үлдэгдэл нь Дарханы төмөрлөгийн үйлдвэр 97.8 тэрбум төгрөг, Эрдэнэт үйлдвэр 57.3 тэрбум төгрөг, Таван толгой 41.6 тэрбум төгрөг, УБ зам засвар арчлалтын газар 32.1 тэрбум төгрөг байна.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</si>
</sst>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0"/>
      <name val="Arial"/>
    </font>
    <font>
      <sz val="11"/>
      <color theme="1"/>
      <name val="Aptos Narrow"/>
      <family val="2"/>
    </font>
    <font>
      <b/>
      <sz val="10"/>
      <name val="Arial Unicode MS"/>
      <family val="2"/>
      <charset val="204"/>
    </font>
    <font>
      <sz val="10"/>
      <name val="Arial Unicode MS"/>
      <family val="2"/>
      <charset val="204"/>
    </font>
    <font>
      <sz val="12"/>
      <color theme="1"/>
      <name val="Times New Roman"/>
      <family val="1"/>
      <charset val="204"/>
    </font>
    <font>
      <b/>
      <sz val="12"/>
      <color theme="1"/>
      <name val="Times New Roman"/>
      <family val="1"/>
      <charset val="204"/>
    </font>
  </fonts>
  <fills count="2">
    <fill>
      <patternFill patternType="none"/>
    </fill>
    <fill>
      <patternFill patternType="gray125"/>
    </fill>
  </fills>
  <borders count="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164" fontId="3" fillId="0" borderId="1" xfId="0" applyNumberFormat="1" applyFont="1" applyBorder="1" applyAlignment="1">
      <alignment horizontal="right" vertical="center" wrapText="1"/>
    </xf>
    <xf numFmtId="164" fontId="3"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wrapText="1"/>
    </xf>
    <xf numFmtId="0" fontId="0" fillId="0" borderId="0" xfId="0"/>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1" applyFont="1"/>
    <xf numFmtId="0" fontId="5" fillId="0" borderId="0" xfId="1" applyFont="1"/>
    <xf numFmtId="0" fontId="4" fillId="0" borderId="0" xfId="1" applyFont="1" applyAlignment="1">
      <alignment horizontal="center"/>
    </xf>
    <xf numFmtId="0" fontId="5" fillId="0" borderId="2" xfId="1" applyFont="1" applyBorder="1" applyAlignment="1">
      <alignment horizontal="center"/>
    </xf>
    <xf numFmtId="0" fontId="4" fillId="0" borderId="2" xfId="1" applyFont="1" applyBorder="1" applyAlignment="1">
      <alignment horizontal="left" vertical="top"/>
    </xf>
    <xf numFmtId="165" fontId="4" fillId="0" borderId="2" xfId="1" applyNumberFormat="1" applyFont="1" applyBorder="1"/>
    <xf numFmtId="0" fontId="5" fillId="0" borderId="2" xfId="1" applyFont="1" applyBorder="1" applyAlignment="1">
      <alignment horizontal="left" vertical="top"/>
    </xf>
    <xf numFmtId="165" fontId="5" fillId="0" borderId="2" xfId="1" applyNumberFormat="1" applyFont="1" applyBorder="1"/>
    <xf numFmtId="0" fontId="4" fillId="0" borderId="0" xfId="1" applyFont="1" applyAlignment="1">
      <alignment horizontal="justify" vertical="top" wrapText="1"/>
    </xf>
    <xf numFmtId="0" fontId="5" fillId="0" borderId="0" xfId="1" applyFont="1" applyAlignment="1">
      <alignment horizontal="left" vertical="top"/>
    </xf>
    <xf numFmtId="165" fontId="5" fillId="0" borderId="0" xfId="1" applyNumberFormat="1" applyFont="1"/>
    <xf numFmtId="0" fontId="4" fillId="0" borderId="0" xfId="1" applyFont="1" applyAlignment="1">
      <alignment horizontal="justify" vertical="top"/>
    </xf>
    <xf numFmtId="0" fontId="4" fillId="0" borderId="0" xfId="1" applyFont="1" applyAlignment="1">
      <alignment horizontal="justify" vertical="center" wrapText="1"/>
    </xf>
    <xf numFmtId="0" fontId="4" fillId="0" borderId="0" xfId="1" applyFont="1" applyAlignment="1">
      <alignment horizontal="justify" vertical="top"/>
    </xf>
    <xf numFmtId="0" fontId="4" fillId="0" borderId="0" xfId="1" applyFont="1" applyAlignment="1">
      <alignment horizontal="left" vertical="top" wrapText="1"/>
    </xf>
    <xf numFmtId="0" fontId="4" fillId="0" borderId="0" xfId="1" applyFont="1" applyAlignment="1">
      <alignment horizontal="left" vertical="top"/>
    </xf>
  </cellXfs>
  <cellStyles count="2">
    <cellStyle name="Normal" xfId="0" builtinId="0"/>
    <cellStyle name="Normal 2" xfId="1" xr:uid="{A01B18F9-36BF-4C41-981C-6A34969F93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5"/>
  <sheetViews>
    <sheetView tabSelected="1" workbookViewId="0">
      <selection activeCell="B11" sqref="B11"/>
    </sheetView>
  </sheetViews>
  <sheetFormatPr defaultRowHeight="12.75" x14ac:dyDescent="0.2"/>
  <cols>
    <col min="1" max="1" width="9.7109375" customWidth="1"/>
    <col min="2" max="2" width="19.5703125" customWidth="1"/>
    <col min="3" max="3" width="25.42578125" customWidth="1"/>
    <col min="4" max="4" width="19.5703125" customWidth="1"/>
  </cols>
  <sheetData>
    <row r="2" spans="5:7" x14ac:dyDescent="0.2">
      <c r="E2" s="8" t="s">
        <v>0</v>
      </c>
      <c r="F2" s="9"/>
      <c r="G2" s="9"/>
    </row>
    <row r="3" spans="5:7" x14ac:dyDescent="0.2">
      <c r="E3" s="9"/>
      <c r="F3" s="9"/>
      <c r="G3" s="9"/>
    </row>
    <row r="4" spans="5:7" x14ac:dyDescent="0.2">
      <c r="E4" s="9"/>
      <c r="F4" s="9"/>
      <c r="G4" s="9"/>
    </row>
    <row r="18" spans="2:6" x14ac:dyDescent="0.2">
      <c r="B18" s="8" t="s">
        <v>3246</v>
      </c>
      <c r="C18" s="9"/>
      <c r="D18" s="9"/>
      <c r="E18" s="9"/>
      <c r="F18" s="9"/>
    </row>
    <row r="19" spans="2:6" x14ac:dyDescent="0.2">
      <c r="B19" s="8" t="s">
        <v>1</v>
      </c>
      <c r="C19" s="9"/>
      <c r="D19" s="9"/>
      <c r="E19" s="9"/>
      <c r="F19" s="9"/>
    </row>
    <row r="20" spans="2:6" x14ac:dyDescent="0.2">
      <c r="B20" s="8" t="s">
        <v>2</v>
      </c>
      <c r="C20" s="9"/>
      <c r="D20" s="9"/>
      <c r="E20" s="9"/>
      <c r="F20" s="9"/>
    </row>
    <row r="33" spans="2:6" x14ac:dyDescent="0.2">
      <c r="B33" s="7" t="s">
        <v>3</v>
      </c>
      <c r="C33" s="7" t="s">
        <v>4</v>
      </c>
      <c r="D33" s="7" t="s">
        <v>5</v>
      </c>
      <c r="E33" s="7" t="s">
        <v>6</v>
      </c>
      <c r="F33" s="7" t="s">
        <v>4</v>
      </c>
    </row>
    <row r="34" spans="2:6" x14ac:dyDescent="0.2">
      <c r="B34" s="7" t="s">
        <v>4</v>
      </c>
      <c r="C34" s="7" t="s">
        <v>4</v>
      </c>
      <c r="D34" s="7" t="s">
        <v>4</v>
      </c>
      <c r="E34" s="7" t="s">
        <v>4</v>
      </c>
      <c r="F34" s="7" t="s">
        <v>4</v>
      </c>
    </row>
    <row r="35" spans="2:6" x14ac:dyDescent="0.2">
      <c r="B35" s="7" t="s">
        <v>4</v>
      </c>
      <c r="C35" s="7" t="s">
        <v>4</v>
      </c>
      <c r="D35" s="7" t="s">
        <v>4</v>
      </c>
      <c r="E35" s="7" t="s">
        <v>4</v>
      </c>
      <c r="F35" s="7" t="s">
        <v>4</v>
      </c>
    </row>
  </sheetData>
  <mergeCells count="13">
    <mergeCell ref="E2:G4"/>
    <mergeCell ref="B18:F18"/>
    <mergeCell ref="B19:F19"/>
    <mergeCell ref="B20:F20"/>
    <mergeCell ref="B33:C33"/>
    <mergeCell ref="D33"/>
    <mergeCell ref="E33:F33"/>
    <mergeCell ref="B34:C34"/>
    <mergeCell ref="D34"/>
    <mergeCell ref="E34:F34"/>
    <mergeCell ref="B35:C35"/>
    <mergeCell ref="D35"/>
    <mergeCell ref="E35:F35"/>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H42"/>
  <sheetViews>
    <sheetView workbookViewId="0">
      <selection activeCell="G14" sqref="G14"/>
    </sheetView>
  </sheetViews>
  <sheetFormatPr defaultRowHeight="12.75" x14ac:dyDescent="0.2"/>
  <cols>
    <col min="1" max="1" width="9.7109375" customWidth="1"/>
    <col min="2" max="8" width="25.42578125" customWidth="1"/>
    <col min="9" max="21" width="17.5703125" customWidth="1"/>
  </cols>
  <sheetData>
    <row r="2" spans="1:8" ht="14.25" x14ac:dyDescent="0.3">
      <c r="A2" s="10" t="s">
        <v>1018</v>
      </c>
      <c r="B2" s="9"/>
      <c r="C2" s="9"/>
      <c r="D2" s="9"/>
      <c r="E2" s="9"/>
      <c r="F2" s="9"/>
      <c r="G2" s="9"/>
      <c r="H2" s="9"/>
    </row>
    <row r="4" spans="1:8" x14ac:dyDescent="0.2">
      <c r="B4" s="8" t="s">
        <v>1019</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30" x14ac:dyDescent="0.2">
      <c r="A8" s="5" t="s">
        <v>259</v>
      </c>
      <c r="B8" s="3" t="s">
        <v>260</v>
      </c>
      <c r="C8" s="1" t="s">
        <v>682</v>
      </c>
      <c r="D8" s="1" t="s">
        <v>683</v>
      </c>
      <c r="E8" s="1" t="s">
        <v>684</v>
      </c>
      <c r="F8" s="1" t="s">
        <v>685</v>
      </c>
      <c r="G8" s="1" t="s">
        <v>686</v>
      </c>
      <c r="H8" s="1" t="s">
        <v>263</v>
      </c>
    </row>
    <row r="9" spans="1:8" ht="30" x14ac:dyDescent="0.2">
      <c r="A9" s="5" t="s">
        <v>264</v>
      </c>
      <c r="B9" s="3" t="s">
        <v>265</v>
      </c>
      <c r="C9" s="1" t="s">
        <v>687</v>
      </c>
      <c r="D9" s="1" t="s">
        <v>688</v>
      </c>
      <c r="E9" s="1" t="s">
        <v>689</v>
      </c>
      <c r="F9" s="1" t="s">
        <v>690</v>
      </c>
      <c r="G9" s="1" t="s">
        <v>691</v>
      </c>
      <c r="H9" s="1" t="s">
        <v>267</v>
      </c>
    </row>
    <row r="10" spans="1:8" ht="15" x14ac:dyDescent="0.2">
      <c r="A10" s="4" t="s">
        <v>1020</v>
      </c>
      <c r="B10" s="2" t="s">
        <v>1021</v>
      </c>
      <c r="C10" s="1" t="s">
        <v>168</v>
      </c>
      <c r="D10" s="1" t="s">
        <v>1022</v>
      </c>
      <c r="E10" s="1" t="s">
        <v>1023</v>
      </c>
      <c r="F10" s="1" t="s">
        <v>1024</v>
      </c>
      <c r="G10" s="1" t="s">
        <v>168</v>
      </c>
      <c r="H10" s="1" t="s">
        <v>1025</v>
      </c>
    </row>
    <row r="11" spans="1:8" ht="15" x14ac:dyDescent="0.2">
      <c r="A11" s="4" t="s">
        <v>1026</v>
      </c>
      <c r="B11" s="2" t="s">
        <v>1027</v>
      </c>
      <c r="C11" s="1" t="s">
        <v>1028</v>
      </c>
      <c r="D11" s="1" t="s">
        <v>1029</v>
      </c>
      <c r="E11" s="1" t="s">
        <v>1030</v>
      </c>
      <c r="F11" s="1" t="s">
        <v>1031</v>
      </c>
      <c r="G11" s="1" t="s">
        <v>1032</v>
      </c>
      <c r="H11" s="1" t="s">
        <v>1033</v>
      </c>
    </row>
    <row r="12" spans="1:8" ht="15" x14ac:dyDescent="0.2">
      <c r="A12" s="4" t="s">
        <v>1034</v>
      </c>
      <c r="B12" s="2" t="s">
        <v>1035</v>
      </c>
      <c r="C12" s="1" t="s">
        <v>1036</v>
      </c>
      <c r="D12" s="1" t="s">
        <v>1037</v>
      </c>
      <c r="E12" s="1" t="s">
        <v>1038</v>
      </c>
      <c r="F12" s="1" t="s">
        <v>1039</v>
      </c>
      <c r="G12" s="1" t="s">
        <v>168</v>
      </c>
      <c r="H12" s="1" t="s">
        <v>1040</v>
      </c>
    </row>
    <row r="13" spans="1:8" ht="30" x14ac:dyDescent="0.2">
      <c r="A13" s="5" t="s">
        <v>1041</v>
      </c>
      <c r="B13" s="3" t="s">
        <v>1042</v>
      </c>
      <c r="C13" s="1" t="s">
        <v>1043</v>
      </c>
      <c r="D13" s="1" t="s">
        <v>1044</v>
      </c>
      <c r="E13" s="1" t="s">
        <v>1045</v>
      </c>
      <c r="F13" s="1" t="s">
        <v>1046</v>
      </c>
      <c r="G13" s="1" t="s">
        <v>1047</v>
      </c>
      <c r="H13" s="1" t="s">
        <v>1048</v>
      </c>
    </row>
    <row r="14" spans="1:8" ht="30" x14ac:dyDescent="0.2">
      <c r="A14" s="4" t="s">
        <v>1049</v>
      </c>
      <c r="B14" s="2" t="s">
        <v>1050</v>
      </c>
      <c r="C14" s="1" t="s">
        <v>1051</v>
      </c>
      <c r="D14" s="1" t="s">
        <v>1052</v>
      </c>
      <c r="E14" s="1" t="s">
        <v>1053</v>
      </c>
      <c r="F14" s="1" t="s">
        <v>1054</v>
      </c>
      <c r="G14" s="1" t="s">
        <v>1055</v>
      </c>
      <c r="H14" s="1" t="s">
        <v>1056</v>
      </c>
    </row>
    <row r="15" spans="1:8" ht="30" x14ac:dyDescent="0.2">
      <c r="A15" s="4" t="s">
        <v>1057</v>
      </c>
      <c r="B15" s="2" t="s">
        <v>1058</v>
      </c>
      <c r="C15" s="1" t="s">
        <v>1059</v>
      </c>
      <c r="D15" s="1" t="s">
        <v>1060</v>
      </c>
      <c r="E15" s="1" t="s">
        <v>1061</v>
      </c>
      <c r="F15" s="1" t="s">
        <v>1062</v>
      </c>
      <c r="G15" s="1" t="s">
        <v>1063</v>
      </c>
      <c r="H15" s="1" t="s">
        <v>1064</v>
      </c>
    </row>
    <row r="16" spans="1:8" ht="15" x14ac:dyDescent="0.2">
      <c r="A16" s="4" t="s">
        <v>1065</v>
      </c>
      <c r="B16" s="2" t="s">
        <v>1066</v>
      </c>
      <c r="C16" s="1" t="s">
        <v>168</v>
      </c>
      <c r="D16" s="1" t="s">
        <v>168</v>
      </c>
      <c r="E16" s="1" t="s">
        <v>168</v>
      </c>
      <c r="F16" s="1" t="s">
        <v>168</v>
      </c>
      <c r="G16" s="1" t="s">
        <v>168</v>
      </c>
      <c r="H16" s="1" t="s">
        <v>168</v>
      </c>
    </row>
    <row r="17" spans="1:8" ht="30" x14ac:dyDescent="0.2">
      <c r="A17" s="4" t="s">
        <v>1067</v>
      </c>
      <c r="B17" s="2" t="s">
        <v>1068</v>
      </c>
      <c r="C17" s="1" t="s">
        <v>1069</v>
      </c>
      <c r="D17" s="1" t="s">
        <v>1070</v>
      </c>
      <c r="E17" s="1" t="s">
        <v>168</v>
      </c>
      <c r="F17" s="1" t="s">
        <v>1071</v>
      </c>
      <c r="G17" s="1" t="s">
        <v>1072</v>
      </c>
      <c r="H17" s="1" t="s">
        <v>1073</v>
      </c>
    </row>
    <row r="18" spans="1:8" ht="30" x14ac:dyDescent="0.2">
      <c r="A18" s="4" t="s">
        <v>1074</v>
      </c>
      <c r="B18" s="2" t="s">
        <v>1075</v>
      </c>
      <c r="C18" s="1" t="s">
        <v>1076</v>
      </c>
      <c r="D18" s="1" t="s">
        <v>1077</v>
      </c>
      <c r="E18" s="1" t="s">
        <v>168</v>
      </c>
      <c r="F18" s="1" t="s">
        <v>1078</v>
      </c>
      <c r="G18" s="1" t="s">
        <v>1079</v>
      </c>
      <c r="H18" s="1" t="s">
        <v>1080</v>
      </c>
    </row>
    <row r="19" spans="1:8" ht="15" x14ac:dyDescent="0.2">
      <c r="A19" s="4" t="s">
        <v>1081</v>
      </c>
      <c r="B19" s="2" t="s">
        <v>1082</v>
      </c>
      <c r="C19" s="1" t="s">
        <v>1083</v>
      </c>
      <c r="D19" s="1" t="s">
        <v>1084</v>
      </c>
      <c r="E19" s="1" t="s">
        <v>168</v>
      </c>
      <c r="F19" s="1" t="s">
        <v>1085</v>
      </c>
      <c r="G19" s="1" t="s">
        <v>1086</v>
      </c>
      <c r="H19" s="1" t="s">
        <v>1087</v>
      </c>
    </row>
    <row r="20" spans="1:8" ht="15" x14ac:dyDescent="0.2">
      <c r="A20" s="4" t="s">
        <v>1088</v>
      </c>
      <c r="B20" s="2" t="s">
        <v>1089</v>
      </c>
      <c r="C20" s="1" t="s">
        <v>1090</v>
      </c>
      <c r="D20" s="1" t="s">
        <v>1091</v>
      </c>
      <c r="E20" s="1" t="s">
        <v>1092</v>
      </c>
      <c r="F20" s="1" t="s">
        <v>1093</v>
      </c>
      <c r="G20" s="1" t="s">
        <v>1094</v>
      </c>
      <c r="H20" s="1" t="s">
        <v>1095</v>
      </c>
    </row>
    <row r="21" spans="1:8" ht="15" x14ac:dyDescent="0.2">
      <c r="A21" s="4" t="s">
        <v>1096</v>
      </c>
      <c r="B21" s="2" t="s">
        <v>1097</v>
      </c>
      <c r="C21" s="1" t="s">
        <v>1098</v>
      </c>
      <c r="D21" s="1" t="s">
        <v>168</v>
      </c>
      <c r="E21" s="1" t="s">
        <v>1099</v>
      </c>
      <c r="F21" s="1" t="s">
        <v>168</v>
      </c>
      <c r="G21" s="1" t="s">
        <v>1098</v>
      </c>
      <c r="H21" s="1" t="s">
        <v>1099</v>
      </c>
    </row>
    <row r="22" spans="1:8" ht="15" x14ac:dyDescent="0.2">
      <c r="A22" s="4" t="s">
        <v>1100</v>
      </c>
      <c r="B22" s="2" t="s">
        <v>1101</v>
      </c>
      <c r="C22" s="1" t="s">
        <v>1102</v>
      </c>
      <c r="D22" s="1" t="s">
        <v>168</v>
      </c>
      <c r="E22" s="1" t="s">
        <v>1103</v>
      </c>
      <c r="F22" s="1" t="s">
        <v>168</v>
      </c>
      <c r="G22" s="1" t="s">
        <v>1103</v>
      </c>
      <c r="H22" s="1" t="s">
        <v>1102</v>
      </c>
    </row>
    <row r="23" spans="1:8" ht="30" x14ac:dyDescent="0.2">
      <c r="A23" s="4" t="s">
        <v>1104</v>
      </c>
      <c r="B23" s="2" t="s">
        <v>1105</v>
      </c>
      <c r="C23" s="1" t="s">
        <v>168</v>
      </c>
      <c r="D23" s="1" t="s">
        <v>168</v>
      </c>
      <c r="E23" s="1" t="s">
        <v>168</v>
      </c>
      <c r="F23" s="1" t="s">
        <v>168</v>
      </c>
      <c r="G23" s="1" t="s">
        <v>1106</v>
      </c>
      <c r="H23" s="1" t="s">
        <v>1107</v>
      </c>
    </row>
    <row r="24" spans="1:8" ht="15" x14ac:dyDescent="0.2">
      <c r="A24" s="4" t="s">
        <v>1108</v>
      </c>
      <c r="B24" s="2" t="s">
        <v>1109</v>
      </c>
      <c r="C24" s="1" t="s">
        <v>1110</v>
      </c>
      <c r="D24" s="1" t="s">
        <v>1111</v>
      </c>
      <c r="E24" s="1" t="s">
        <v>1112</v>
      </c>
      <c r="F24" s="1" t="s">
        <v>1113</v>
      </c>
      <c r="G24" s="1" t="s">
        <v>1114</v>
      </c>
      <c r="H24" s="1" t="s">
        <v>1115</v>
      </c>
    </row>
    <row r="25" spans="1:8" ht="30" x14ac:dyDescent="0.2">
      <c r="A25" s="4" t="s">
        <v>1116</v>
      </c>
      <c r="B25" s="2" t="s">
        <v>1117</v>
      </c>
      <c r="C25" s="1" t="s">
        <v>1118</v>
      </c>
      <c r="D25" s="1" t="s">
        <v>1119</v>
      </c>
      <c r="E25" s="1" t="s">
        <v>168</v>
      </c>
      <c r="F25" s="1" t="s">
        <v>1120</v>
      </c>
      <c r="G25" s="1" t="s">
        <v>1121</v>
      </c>
      <c r="H25" s="1" t="s">
        <v>1122</v>
      </c>
    </row>
    <row r="26" spans="1:8" ht="30" x14ac:dyDescent="0.2">
      <c r="A26" s="4" t="s">
        <v>1123</v>
      </c>
      <c r="B26" s="2" t="s">
        <v>1124</v>
      </c>
      <c r="C26" s="1" t="s">
        <v>168</v>
      </c>
      <c r="D26" s="1" t="s">
        <v>168</v>
      </c>
      <c r="E26" s="1" t="s">
        <v>168</v>
      </c>
      <c r="F26" s="1" t="s">
        <v>1125</v>
      </c>
      <c r="G26" s="1" t="s">
        <v>168</v>
      </c>
      <c r="H26" s="1" t="s">
        <v>1125</v>
      </c>
    </row>
    <row r="27" spans="1:8" ht="30" x14ac:dyDescent="0.2">
      <c r="A27" s="4" t="s">
        <v>1126</v>
      </c>
      <c r="B27" s="2" t="s">
        <v>1127</v>
      </c>
      <c r="C27" s="1" t="s">
        <v>1128</v>
      </c>
      <c r="D27" s="1" t="s">
        <v>168</v>
      </c>
      <c r="E27" s="1" t="s">
        <v>168</v>
      </c>
      <c r="F27" s="1" t="s">
        <v>1129</v>
      </c>
      <c r="G27" s="1" t="s">
        <v>168</v>
      </c>
      <c r="H27" s="1" t="s">
        <v>1130</v>
      </c>
    </row>
    <row r="28" spans="1:8" ht="15" x14ac:dyDescent="0.2">
      <c r="A28" s="5" t="s">
        <v>268</v>
      </c>
      <c r="B28" s="3" t="s">
        <v>269</v>
      </c>
      <c r="C28" s="1" t="s">
        <v>168</v>
      </c>
      <c r="D28" s="1" t="s">
        <v>692</v>
      </c>
      <c r="E28" s="1" t="s">
        <v>693</v>
      </c>
      <c r="F28" s="1" t="s">
        <v>694</v>
      </c>
      <c r="G28" s="1" t="s">
        <v>695</v>
      </c>
      <c r="H28" s="1" t="s">
        <v>271</v>
      </c>
    </row>
    <row r="29" spans="1:8" ht="45" x14ac:dyDescent="0.2">
      <c r="A29" s="4" t="s">
        <v>1131</v>
      </c>
      <c r="B29" s="2" t="s">
        <v>1132</v>
      </c>
      <c r="C29" s="1" t="s">
        <v>168</v>
      </c>
      <c r="D29" s="1" t="s">
        <v>692</v>
      </c>
      <c r="E29" s="1" t="s">
        <v>1133</v>
      </c>
      <c r="F29" s="1" t="s">
        <v>694</v>
      </c>
      <c r="G29" s="1" t="s">
        <v>695</v>
      </c>
      <c r="H29" s="1" t="s">
        <v>1134</v>
      </c>
    </row>
    <row r="30" spans="1:8" ht="15" x14ac:dyDescent="0.2">
      <c r="A30" s="4" t="s">
        <v>1135</v>
      </c>
      <c r="B30" s="2" t="s">
        <v>1136</v>
      </c>
      <c r="C30" s="1" t="s">
        <v>168</v>
      </c>
      <c r="D30" s="1" t="s">
        <v>168</v>
      </c>
      <c r="E30" s="1" t="s">
        <v>1137</v>
      </c>
      <c r="F30" s="1" t="s">
        <v>168</v>
      </c>
      <c r="G30" s="1" t="s">
        <v>168</v>
      </c>
      <c r="H30" s="1" t="s">
        <v>1137</v>
      </c>
    </row>
    <row r="31" spans="1:8" ht="15" x14ac:dyDescent="0.2">
      <c r="A31" s="5" t="s">
        <v>272</v>
      </c>
      <c r="B31" s="3" t="s">
        <v>273</v>
      </c>
      <c r="C31" s="1" t="s">
        <v>696</v>
      </c>
      <c r="D31" s="1" t="s">
        <v>697</v>
      </c>
      <c r="E31" s="1" t="s">
        <v>698</v>
      </c>
      <c r="F31" s="1" t="s">
        <v>699</v>
      </c>
      <c r="G31" s="1" t="s">
        <v>700</v>
      </c>
      <c r="H31" s="1" t="s">
        <v>275</v>
      </c>
    </row>
    <row r="32" spans="1:8" ht="15" x14ac:dyDescent="0.2">
      <c r="A32" s="4" t="s">
        <v>1138</v>
      </c>
      <c r="B32" s="2" t="s">
        <v>1139</v>
      </c>
      <c r="C32" s="1" t="s">
        <v>1140</v>
      </c>
      <c r="D32" s="1" t="s">
        <v>1141</v>
      </c>
      <c r="E32" s="1" t="s">
        <v>168</v>
      </c>
      <c r="F32" s="1" t="s">
        <v>1142</v>
      </c>
      <c r="G32" s="1" t="s">
        <v>168</v>
      </c>
      <c r="H32" s="1" t="s">
        <v>1143</v>
      </c>
    </row>
    <row r="33" spans="1:8" ht="15" x14ac:dyDescent="0.2">
      <c r="A33" s="4" t="s">
        <v>1144</v>
      </c>
      <c r="B33" s="2" t="s">
        <v>1145</v>
      </c>
      <c r="C33" s="1" t="s">
        <v>1146</v>
      </c>
      <c r="D33" s="1" t="s">
        <v>1147</v>
      </c>
      <c r="E33" s="1" t="s">
        <v>698</v>
      </c>
      <c r="F33" s="1" t="s">
        <v>1148</v>
      </c>
      <c r="G33" s="1" t="s">
        <v>700</v>
      </c>
      <c r="H33" s="1" t="s">
        <v>1149</v>
      </c>
    </row>
    <row r="34" spans="1:8" ht="45" x14ac:dyDescent="0.2">
      <c r="A34" s="5" t="s">
        <v>276</v>
      </c>
      <c r="B34" s="3" t="s">
        <v>277</v>
      </c>
      <c r="C34" s="1" t="s">
        <v>701</v>
      </c>
      <c r="D34" s="1" t="s">
        <v>168</v>
      </c>
      <c r="E34" s="1" t="s">
        <v>702</v>
      </c>
      <c r="F34" s="1" t="s">
        <v>168</v>
      </c>
      <c r="G34" s="1" t="s">
        <v>703</v>
      </c>
      <c r="H34" s="1" t="s">
        <v>168</v>
      </c>
    </row>
    <row r="35" spans="1:8" ht="30" x14ac:dyDescent="0.2">
      <c r="A35" s="4" t="s">
        <v>1150</v>
      </c>
      <c r="B35" s="2" t="s">
        <v>1151</v>
      </c>
      <c r="C35" s="1" t="s">
        <v>168</v>
      </c>
      <c r="D35" s="1" t="s">
        <v>168</v>
      </c>
      <c r="E35" s="1" t="s">
        <v>168</v>
      </c>
      <c r="F35" s="1" t="s">
        <v>168</v>
      </c>
      <c r="G35" s="1" t="s">
        <v>168</v>
      </c>
      <c r="H35" s="1" t="s">
        <v>168</v>
      </c>
    </row>
    <row r="36" spans="1:8" ht="45" x14ac:dyDescent="0.2">
      <c r="A36" s="4" t="s">
        <v>1152</v>
      </c>
      <c r="B36" s="2" t="s">
        <v>1153</v>
      </c>
      <c r="C36" s="1" t="s">
        <v>168</v>
      </c>
      <c r="D36" s="1" t="s">
        <v>168</v>
      </c>
      <c r="E36" s="1" t="s">
        <v>1154</v>
      </c>
      <c r="F36" s="1" t="s">
        <v>168</v>
      </c>
      <c r="G36" s="1" t="s">
        <v>1154</v>
      </c>
      <c r="H36" s="1" t="s">
        <v>168</v>
      </c>
    </row>
    <row r="37" spans="1:8" ht="45" x14ac:dyDescent="0.2">
      <c r="A37" s="4" t="s">
        <v>1155</v>
      </c>
      <c r="B37" s="2" t="s">
        <v>1156</v>
      </c>
      <c r="C37" s="1" t="s">
        <v>168</v>
      </c>
      <c r="D37" s="1" t="s">
        <v>168</v>
      </c>
      <c r="E37" s="1" t="s">
        <v>1157</v>
      </c>
      <c r="F37" s="1" t="s">
        <v>168</v>
      </c>
      <c r="G37" s="1" t="s">
        <v>1157</v>
      </c>
      <c r="H37" s="1" t="s">
        <v>168</v>
      </c>
    </row>
    <row r="38" spans="1:8" ht="45" x14ac:dyDescent="0.2">
      <c r="A38" s="4" t="s">
        <v>1158</v>
      </c>
      <c r="B38" s="2" t="s">
        <v>1159</v>
      </c>
      <c r="C38" s="1" t="s">
        <v>701</v>
      </c>
      <c r="D38" s="1" t="s">
        <v>168</v>
      </c>
      <c r="E38" s="1" t="s">
        <v>1160</v>
      </c>
      <c r="F38" s="1" t="s">
        <v>168</v>
      </c>
      <c r="G38" s="1" t="s">
        <v>1161</v>
      </c>
      <c r="H38" s="1" t="s">
        <v>168</v>
      </c>
    </row>
    <row r="39" spans="1:8" ht="15" x14ac:dyDescent="0.2">
      <c r="A39" s="5" t="s">
        <v>278</v>
      </c>
      <c r="B39" s="3" t="s">
        <v>279</v>
      </c>
      <c r="C39" s="1" t="s">
        <v>168</v>
      </c>
      <c r="D39" s="1" t="s">
        <v>168</v>
      </c>
      <c r="E39" s="1" t="s">
        <v>168</v>
      </c>
      <c r="F39" s="1" t="s">
        <v>281</v>
      </c>
      <c r="G39" s="1" t="s">
        <v>168</v>
      </c>
      <c r="H39" s="1" t="s">
        <v>281</v>
      </c>
    </row>
    <row r="40" spans="1:8" ht="15" x14ac:dyDescent="0.2">
      <c r="A40" s="4" t="s">
        <v>1162</v>
      </c>
      <c r="B40" s="2" t="s">
        <v>1066</v>
      </c>
      <c r="C40" s="1" t="s">
        <v>168</v>
      </c>
      <c r="D40" s="1" t="s">
        <v>168</v>
      </c>
      <c r="E40" s="1" t="s">
        <v>168</v>
      </c>
      <c r="F40" s="1" t="s">
        <v>168</v>
      </c>
      <c r="G40" s="1" t="s">
        <v>168</v>
      </c>
      <c r="H40" s="1" t="s">
        <v>168</v>
      </c>
    </row>
    <row r="41" spans="1:8" ht="45" x14ac:dyDescent="0.2">
      <c r="A41" s="4" t="s">
        <v>1163</v>
      </c>
      <c r="B41" s="2" t="s">
        <v>1164</v>
      </c>
      <c r="C41" s="1" t="s">
        <v>168</v>
      </c>
      <c r="D41" s="1" t="s">
        <v>168</v>
      </c>
      <c r="E41" s="1" t="s">
        <v>168</v>
      </c>
      <c r="F41" s="1" t="s">
        <v>281</v>
      </c>
      <c r="G41" s="1" t="s">
        <v>168</v>
      </c>
      <c r="H41" s="1" t="s">
        <v>281</v>
      </c>
    </row>
    <row r="42" spans="1:8" ht="15" x14ac:dyDescent="0.2">
      <c r="A42" s="4" t="s">
        <v>1165</v>
      </c>
      <c r="B42" s="2" t="s">
        <v>1066</v>
      </c>
      <c r="C42" s="1" t="s">
        <v>168</v>
      </c>
      <c r="D42" s="1" t="s">
        <v>168</v>
      </c>
      <c r="E42" s="1" t="s">
        <v>168</v>
      </c>
      <c r="F42" s="1" t="s">
        <v>168</v>
      </c>
      <c r="G42" s="1" t="s">
        <v>168</v>
      </c>
      <c r="H42" s="1" t="s">
        <v>168</v>
      </c>
    </row>
  </sheetData>
  <mergeCells count="2">
    <mergeCell ref="A2:H2"/>
    <mergeCell ref="B4:H4"/>
  </mergeCells>
  <pageMargins left="0.75" right="0.75" top="1" bottom="1" header="0.5" footer="0.5"/>
  <pageSetup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D77"/>
  <sheetViews>
    <sheetView topLeftCell="A64" workbookViewId="0"/>
  </sheetViews>
  <sheetFormatPr defaultRowHeight="12.75" x14ac:dyDescent="0.2"/>
  <cols>
    <col min="1" max="1" width="9.7109375" customWidth="1"/>
    <col min="2" max="2" width="25.42578125" customWidth="1"/>
    <col min="3" max="4" width="17.5703125" customWidth="1"/>
    <col min="5" max="5" width="37.140625" customWidth="1"/>
    <col min="6" max="21" width="17.5703125" customWidth="1"/>
  </cols>
  <sheetData>
    <row r="2" spans="1:4" ht="14.25" x14ac:dyDescent="0.3">
      <c r="A2" s="10" t="s">
        <v>1166</v>
      </c>
      <c r="B2" s="9"/>
      <c r="C2" s="9"/>
      <c r="D2" s="9"/>
    </row>
    <row r="3" spans="1:4" ht="30" x14ac:dyDescent="0.2">
      <c r="D3" s="6" t="s">
        <v>8</v>
      </c>
    </row>
    <row r="4" spans="1:4" ht="30" x14ac:dyDescent="0.2">
      <c r="A4" s="5" t="s">
        <v>9</v>
      </c>
      <c r="B4" s="5" t="s">
        <v>1167</v>
      </c>
      <c r="C4" s="5" t="s">
        <v>1168</v>
      </c>
      <c r="D4" s="5" t="s">
        <v>1169</v>
      </c>
    </row>
    <row r="5" spans="1:4" ht="45" x14ac:dyDescent="0.2">
      <c r="A5" s="5" t="s">
        <v>259</v>
      </c>
      <c r="B5" s="3" t="s">
        <v>1170</v>
      </c>
      <c r="C5" s="1" t="s">
        <v>168</v>
      </c>
      <c r="D5" s="1" t="s">
        <v>168</v>
      </c>
    </row>
    <row r="6" spans="1:4" ht="15" x14ac:dyDescent="0.2">
      <c r="A6" s="5" t="s">
        <v>259</v>
      </c>
      <c r="B6" s="3" t="s">
        <v>1171</v>
      </c>
      <c r="C6" s="1" t="s">
        <v>1172</v>
      </c>
      <c r="D6" s="1" t="s">
        <v>1173</v>
      </c>
    </row>
    <row r="7" spans="1:4" ht="45" x14ac:dyDescent="0.2">
      <c r="A7" s="5" t="s">
        <v>259</v>
      </c>
      <c r="B7" s="3" t="s">
        <v>1174</v>
      </c>
      <c r="C7" s="1" t="s">
        <v>1175</v>
      </c>
      <c r="D7" s="1" t="s">
        <v>1176</v>
      </c>
    </row>
    <row r="8" spans="1:4" ht="15" x14ac:dyDescent="0.2">
      <c r="A8" s="5" t="s">
        <v>259</v>
      </c>
      <c r="B8" s="3" t="s">
        <v>1177</v>
      </c>
      <c r="C8" s="1" t="s">
        <v>1178</v>
      </c>
      <c r="D8" s="1" t="s">
        <v>1179</v>
      </c>
    </row>
    <row r="9" spans="1:4" ht="15" x14ac:dyDescent="0.2">
      <c r="A9" s="5" t="s">
        <v>259</v>
      </c>
      <c r="B9" s="3" t="s">
        <v>1180</v>
      </c>
      <c r="C9" s="1" t="s">
        <v>1181</v>
      </c>
      <c r="D9" s="1" t="s">
        <v>1182</v>
      </c>
    </row>
    <row r="10" spans="1:4" ht="15" x14ac:dyDescent="0.2">
      <c r="A10" s="5" t="s">
        <v>259</v>
      </c>
      <c r="B10" s="3" t="s">
        <v>1183</v>
      </c>
      <c r="C10" s="1" t="s">
        <v>1184</v>
      </c>
      <c r="D10" s="1" t="s">
        <v>1185</v>
      </c>
    </row>
    <row r="11" spans="1:4" ht="15" x14ac:dyDescent="0.2">
      <c r="A11" s="5" t="s">
        <v>259</v>
      </c>
      <c r="B11" s="3" t="s">
        <v>1186</v>
      </c>
      <c r="C11" s="1" t="s">
        <v>1187</v>
      </c>
      <c r="D11" s="1" t="s">
        <v>1188</v>
      </c>
    </row>
    <row r="12" spans="1:4" ht="15" x14ac:dyDescent="0.2">
      <c r="A12" s="5" t="s">
        <v>259</v>
      </c>
      <c r="B12" s="3" t="s">
        <v>1189</v>
      </c>
      <c r="C12" s="1" t="s">
        <v>1190</v>
      </c>
      <c r="D12" s="1" t="s">
        <v>1191</v>
      </c>
    </row>
    <row r="13" spans="1:4" ht="45" x14ac:dyDescent="0.2">
      <c r="A13" s="5" t="s">
        <v>259</v>
      </c>
      <c r="B13" s="3" t="s">
        <v>1192</v>
      </c>
      <c r="C13" s="1" t="s">
        <v>1193</v>
      </c>
      <c r="D13" s="1" t="s">
        <v>1194</v>
      </c>
    </row>
    <row r="14" spans="1:4" ht="15" x14ac:dyDescent="0.2">
      <c r="A14" s="5" t="s">
        <v>259</v>
      </c>
      <c r="B14" s="3" t="s">
        <v>1195</v>
      </c>
      <c r="C14" s="1" t="s">
        <v>1196</v>
      </c>
      <c r="D14" s="1" t="s">
        <v>1197</v>
      </c>
    </row>
    <row r="15" spans="1:4" ht="30" x14ac:dyDescent="0.2">
      <c r="A15" s="5" t="s">
        <v>259</v>
      </c>
      <c r="B15" s="3" t="s">
        <v>1198</v>
      </c>
      <c r="C15" s="1" t="s">
        <v>1199</v>
      </c>
      <c r="D15" s="1" t="s">
        <v>1200</v>
      </c>
    </row>
    <row r="16" spans="1:4" ht="60" x14ac:dyDescent="0.2">
      <c r="A16" s="5" t="s">
        <v>259</v>
      </c>
      <c r="B16" s="3" t="s">
        <v>1201</v>
      </c>
      <c r="C16" s="1" t="s">
        <v>168</v>
      </c>
      <c r="D16" s="1" t="s">
        <v>168</v>
      </c>
    </row>
    <row r="17" spans="1:4" ht="30" x14ac:dyDescent="0.2">
      <c r="A17" s="5" t="s">
        <v>259</v>
      </c>
      <c r="B17" s="3" t="s">
        <v>1202</v>
      </c>
      <c r="C17" s="1" t="s">
        <v>1203</v>
      </c>
      <c r="D17" s="1" t="s">
        <v>1204</v>
      </c>
    </row>
    <row r="18" spans="1:4" ht="45" x14ac:dyDescent="0.2">
      <c r="A18" s="5" t="s">
        <v>259</v>
      </c>
      <c r="B18" s="3" t="s">
        <v>1205</v>
      </c>
      <c r="C18" s="1" t="s">
        <v>1206</v>
      </c>
      <c r="D18" s="1" t="s">
        <v>1207</v>
      </c>
    </row>
    <row r="19" spans="1:4" ht="45" x14ac:dyDescent="0.2">
      <c r="A19" s="5" t="s">
        <v>259</v>
      </c>
      <c r="B19" s="3" t="s">
        <v>1208</v>
      </c>
      <c r="C19" s="1" t="s">
        <v>168</v>
      </c>
      <c r="D19" s="1" t="s">
        <v>1209</v>
      </c>
    </row>
    <row r="20" spans="1:4" ht="45" x14ac:dyDescent="0.2">
      <c r="A20" s="5" t="s">
        <v>259</v>
      </c>
      <c r="B20" s="3" t="s">
        <v>1210</v>
      </c>
      <c r="C20" s="1" t="s">
        <v>168</v>
      </c>
      <c r="D20" s="1" t="s">
        <v>1211</v>
      </c>
    </row>
    <row r="21" spans="1:4" ht="45" x14ac:dyDescent="0.2">
      <c r="A21" s="5" t="s">
        <v>259</v>
      </c>
      <c r="B21" s="3" t="s">
        <v>1212</v>
      </c>
      <c r="C21" s="1" t="s">
        <v>1213</v>
      </c>
      <c r="D21" s="1" t="s">
        <v>168</v>
      </c>
    </row>
    <row r="22" spans="1:4" ht="15" x14ac:dyDescent="0.2">
      <c r="A22" s="5" t="s">
        <v>259</v>
      </c>
      <c r="B22" s="3" t="s">
        <v>1214</v>
      </c>
      <c r="C22" s="1" t="s">
        <v>1215</v>
      </c>
      <c r="D22" s="1" t="s">
        <v>1216</v>
      </c>
    </row>
    <row r="23" spans="1:4" ht="45" x14ac:dyDescent="0.2">
      <c r="A23" s="5" t="s">
        <v>259</v>
      </c>
      <c r="B23" s="3" t="s">
        <v>1217</v>
      </c>
      <c r="C23" s="1" t="s">
        <v>1218</v>
      </c>
      <c r="D23" s="1" t="s">
        <v>1219</v>
      </c>
    </row>
    <row r="24" spans="1:4" ht="15" x14ac:dyDescent="0.2">
      <c r="A24" s="5" t="s">
        <v>259</v>
      </c>
      <c r="B24" s="3" t="s">
        <v>1220</v>
      </c>
      <c r="C24" s="1" t="s">
        <v>1221</v>
      </c>
      <c r="D24" s="1" t="s">
        <v>1222</v>
      </c>
    </row>
    <row r="25" spans="1:4" ht="15" x14ac:dyDescent="0.2">
      <c r="A25" s="5" t="s">
        <v>259</v>
      </c>
      <c r="B25" s="3" t="s">
        <v>534</v>
      </c>
      <c r="C25" s="1" t="s">
        <v>1223</v>
      </c>
      <c r="D25" s="1" t="s">
        <v>1224</v>
      </c>
    </row>
    <row r="26" spans="1:4" ht="30" x14ac:dyDescent="0.2">
      <c r="A26" s="5" t="s">
        <v>259</v>
      </c>
      <c r="B26" s="3" t="s">
        <v>1225</v>
      </c>
      <c r="C26" s="1" t="s">
        <v>1226</v>
      </c>
      <c r="D26" s="1" t="s">
        <v>1227</v>
      </c>
    </row>
    <row r="27" spans="1:4" ht="30" x14ac:dyDescent="0.2">
      <c r="A27" s="5" t="s">
        <v>259</v>
      </c>
      <c r="B27" s="3" t="s">
        <v>1228</v>
      </c>
      <c r="C27" s="1" t="s">
        <v>1229</v>
      </c>
      <c r="D27" s="1" t="s">
        <v>1230</v>
      </c>
    </row>
    <row r="28" spans="1:4" ht="45" x14ac:dyDescent="0.2">
      <c r="A28" s="5" t="s">
        <v>259</v>
      </c>
      <c r="B28" s="3" t="s">
        <v>1231</v>
      </c>
      <c r="C28" s="1" t="s">
        <v>1232</v>
      </c>
      <c r="D28" s="1" t="s">
        <v>1233</v>
      </c>
    </row>
    <row r="29" spans="1:4" ht="15" x14ac:dyDescent="0.2">
      <c r="A29" s="5" t="s">
        <v>259</v>
      </c>
      <c r="B29" s="3" t="s">
        <v>1234</v>
      </c>
      <c r="C29" s="1" t="s">
        <v>1235</v>
      </c>
      <c r="D29" s="1" t="s">
        <v>1236</v>
      </c>
    </row>
    <row r="30" spans="1:4" ht="45" x14ac:dyDescent="0.2">
      <c r="A30" s="5" t="s">
        <v>259</v>
      </c>
      <c r="B30" s="3" t="s">
        <v>1237</v>
      </c>
      <c r="C30" s="1" t="s">
        <v>168</v>
      </c>
      <c r="D30" s="1" t="s">
        <v>1238</v>
      </c>
    </row>
    <row r="31" spans="1:4" ht="30" x14ac:dyDescent="0.2">
      <c r="A31" s="5" t="s">
        <v>259</v>
      </c>
      <c r="B31" s="3" t="s">
        <v>1239</v>
      </c>
      <c r="C31" s="1" t="s">
        <v>1240</v>
      </c>
      <c r="D31" s="1" t="s">
        <v>1241</v>
      </c>
    </row>
    <row r="32" spans="1:4" ht="45" x14ac:dyDescent="0.2">
      <c r="A32" s="5" t="s">
        <v>259</v>
      </c>
      <c r="B32" s="3" t="s">
        <v>1242</v>
      </c>
      <c r="C32" s="1" t="s">
        <v>1243</v>
      </c>
      <c r="D32" s="1" t="s">
        <v>1244</v>
      </c>
    </row>
    <row r="33" spans="1:4" ht="15" x14ac:dyDescent="0.2">
      <c r="A33" s="5" t="s">
        <v>259</v>
      </c>
      <c r="B33" s="3" t="s">
        <v>1245</v>
      </c>
      <c r="C33" s="1" t="s">
        <v>1246</v>
      </c>
      <c r="D33" s="1" t="s">
        <v>1247</v>
      </c>
    </row>
    <row r="34" spans="1:4" ht="60" x14ac:dyDescent="0.2">
      <c r="A34" s="5" t="s">
        <v>259</v>
      </c>
      <c r="B34" s="3" t="s">
        <v>1248</v>
      </c>
      <c r="C34" s="1" t="s">
        <v>1249</v>
      </c>
      <c r="D34" s="1" t="s">
        <v>1250</v>
      </c>
    </row>
    <row r="35" spans="1:4" ht="30" x14ac:dyDescent="0.2">
      <c r="A35" s="5" t="s">
        <v>259</v>
      </c>
      <c r="B35" s="3" t="s">
        <v>1251</v>
      </c>
      <c r="C35" s="1" t="s">
        <v>1252</v>
      </c>
      <c r="D35" s="1" t="s">
        <v>1253</v>
      </c>
    </row>
    <row r="36" spans="1:4" ht="15" x14ac:dyDescent="0.2">
      <c r="A36" s="5" t="s">
        <v>259</v>
      </c>
      <c r="B36" s="3" t="s">
        <v>1254</v>
      </c>
      <c r="C36" s="1" t="s">
        <v>1255</v>
      </c>
      <c r="D36" s="1" t="s">
        <v>1256</v>
      </c>
    </row>
    <row r="37" spans="1:4" ht="45" x14ac:dyDescent="0.2">
      <c r="A37" s="5" t="s">
        <v>259</v>
      </c>
      <c r="B37" s="3" t="s">
        <v>1257</v>
      </c>
      <c r="C37" s="1" t="s">
        <v>1258</v>
      </c>
      <c r="D37" s="1" t="s">
        <v>1259</v>
      </c>
    </row>
    <row r="38" spans="1:4" ht="15" x14ac:dyDescent="0.2">
      <c r="A38" s="5" t="s">
        <v>259</v>
      </c>
      <c r="B38" s="3" t="s">
        <v>1260</v>
      </c>
      <c r="C38" s="1" t="s">
        <v>1261</v>
      </c>
      <c r="D38" s="1" t="s">
        <v>1262</v>
      </c>
    </row>
    <row r="39" spans="1:4" ht="30" x14ac:dyDescent="0.2">
      <c r="A39" s="5" t="s">
        <v>259</v>
      </c>
      <c r="B39" s="3" t="s">
        <v>1263</v>
      </c>
      <c r="C39" s="1" t="s">
        <v>1264</v>
      </c>
      <c r="D39" s="1" t="s">
        <v>1265</v>
      </c>
    </row>
    <row r="40" spans="1:4" ht="15" x14ac:dyDescent="0.2">
      <c r="A40" s="5" t="s">
        <v>259</v>
      </c>
      <c r="B40" s="3" t="s">
        <v>1266</v>
      </c>
      <c r="C40" s="1" t="s">
        <v>1267</v>
      </c>
      <c r="D40" s="1" t="s">
        <v>1268</v>
      </c>
    </row>
    <row r="41" spans="1:4" ht="30" x14ac:dyDescent="0.2">
      <c r="A41" s="5" t="s">
        <v>259</v>
      </c>
      <c r="B41" s="3" t="s">
        <v>1269</v>
      </c>
      <c r="C41" s="1" t="s">
        <v>1270</v>
      </c>
      <c r="D41" s="1" t="s">
        <v>1271</v>
      </c>
    </row>
    <row r="42" spans="1:4" ht="15" x14ac:dyDescent="0.2">
      <c r="A42" s="5" t="s">
        <v>259</v>
      </c>
      <c r="B42" s="3" t="s">
        <v>1272</v>
      </c>
      <c r="C42" s="1" t="s">
        <v>1273</v>
      </c>
      <c r="D42" s="1" t="s">
        <v>1274</v>
      </c>
    </row>
    <row r="43" spans="1:4" ht="30" x14ac:dyDescent="0.2">
      <c r="A43" s="5" t="s">
        <v>259</v>
      </c>
      <c r="B43" s="3" t="s">
        <v>1275</v>
      </c>
      <c r="C43" s="1" t="s">
        <v>1276</v>
      </c>
      <c r="D43" s="1" t="s">
        <v>1277</v>
      </c>
    </row>
    <row r="44" spans="1:4" ht="15" x14ac:dyDescent="0.2">
      <c r="A44" s="5" t="s">
        <v>259</v>
      </c>
      <c r="B44" s="3" t="s">
        <v>1278</v>
      </c>
      <c r="C44" s="1" t="s">
        <v>1279</v>
      </c>
      <c r="D44" s="1" t="s">
        <v>1280</v>
      </c>
    </row>
    <row r="45" spans="1:4" ht="30" x14ac:dyDescent="0.2">
      <c r="A45" s="5" t="s">
        <v>259</v>
      </c>
      <c r="B45" s="3" t="s">
        <v>1281</v>
      </c>
      <c r="C45" s="1" t="s">
        <v>1282</v>
      </c>
      <c r="D45" s="1" t="s">
        <v>1283</v>
      </c>
    </row>
    <row r="46" spans="1:4" ht="15" x14ac:dyDescent="0.2">
      <c r="A46" s="5" t="s">
        <v>259</v>
      </c>
      <c r="B46" s="3" t="s">
        <v>1284</v>
      </c>
      <c r="C46" s="1" t="s">
        <v>1285</v>
      </c>
      <c r="D46" s="1" t="s">
        <v>1286</v>
      </c>
    </row>
    <row r="47" spans="1:4" ht="15" x14ac:dyDescent="0.2">
      <c r="A47" s="5" t="s">
        <v>259</v>
      </c>
      <c r="B47" s="3" t="s">
        <v>1287</v>
      </c>
      <c r="C47" s="1" t="s">
        <v>1288</v>
      </c>
      <c r="D47" s="1" t="s">
        <v>1289</v>
      </c>
    </row>
    <row r="48" spans="1:4" ht="15" x14ac:dyDescent="0.2">
      <c r="A48" s="5" t="s">
        <v>259</v>
      </c>
      <c r="B48" s="3" t="s">
        <v>1290</v>
      </c>
      <c r="C48" s="1" t="s">
        <v>1291</v>
      </c>
      <c r="D48" s="1" t="s">
        <v>1292</v>
      </c>
    </row>
    <row r="49" spans="1:4" ht="15" x14ac:dyDescent="0.2">
      <c r="A49" s="5" t="s">
        <v>259</v>
      </c>
      <c r="B49" s="3" t="s">
        <v>1293</v>
      </c>
      <c r="C49" s="1" t="s">
        <v>1294</v>
      </c>
      <c r="D49" s="1" t="s">
        <v>1295</v>
      </c>
    </row>
    <row r="50" spans="1:4" ht="15" x14ac:dyDescent="0.2">
      <c r="A50" s="5" t="s">
        <v>259</v>
      </c>
      <c r="B50" s="3" t="s">
        <v>1296</v>
      </c>
      <c r="C50" s="1" t="s">
        <v>1297</v>
      </c>
      <c r="D50" s="1" t="s">
        <v>1298</v>
      </c>
    </row>
    <row r="51" spans="1:4" ht="30" x14ac:dyDescent="0.2">
      <c r="A51" s="5" t="s">
        <v>259</v>
      </c>
      <c r="B51" s="3" t="s">
        <v>1299</v>
      </c>
      <c r="C51" s="1" t="s">
        <v>1300</v>
      </c>
      <c r="D51" s="1" t="s">
        <v>1301</v>
      </c>
    </row>
    <row r="52" spans="1:4" ht="30" x14ac:dyDescent="0.2">
      <c r="A52" s="5" t="s">
        <v>259</v>
      </c>
      <c r="B52" s="3" t="s">
        <v>1302</v>
      </c>
      <c r="C52" s="1" t="s">
        <v>1303</v>
      </c>
      <c r="D52" s="1" t="s">
        <v>1304</v>
      </c>
    </row>
    <row r="53" spans="1:4" ht="15" x14ac:dyDescent="0.2">
      <c r="A53" s="5" t="s">
        <v>259</v>
      </c>
      <c r="B53" s="3" t="s">
        <v>1305</v>
      </c>
      <c r="C53" s="1" t="s">
        <v>1306</v>
      </c>
      <c r="D53" s="1" t="s">
        <v>1307</v>
      </c>
    </row>
    <row r="54" spans="1:4" ht="30" x14ac:dyDescent="0.2">
      <c r="A54" s="5" t="s">
        <v>259</v>
      </c>
      <c r="B54" s="3" t="s">
        <v>1308</v>
      </c>
      <c r="C54" s="1" t="s">
        <v>1309</v>
      </c>
      <c r="D54" s="1" t="s">
        <v>1310</v>
      </c>
    </row>
    <row r="55" spans="1:4" ht="30" x14ac:dyDescent="0.2">
      <c r="A55" s="5" t="s">
        <v>259</v>
      </c>
      <c r="B55" s="3" t="s">
        <v>1311</v>
      </c>
      <c r="C55" s="1" t="s">
        <v>1312</v>
      </c>
      <c r="D55" s="1" t="s">
        <v>1313</v>
      </c>
    </row>
    <row r="56" spans="1:4" ht="15" x14ac:dyDescent="0.2">
      <c r="A56" s="5" t="s">
        <v>259</v>
      </c>
      <c r="B56" s="3" t="s">
        <v>1314</v>
      </c>
      <c r="C56" s="1" t="s">
        <v>1315</v>
      </c>
      <c r="D56" s="1" t="s">
        <v>1316</v>
      </c>
    </row>
    <row r="57" spans="1:4" ht="15" x14ac:dyDescent="0.2">
      <c r="A57" s="5" t="s">
        <v>259</v>
      </c>
      <c r="B57" s="3" t="s">
        <v>1317</v>
      </c>
      <c r="C57" s="1" t="s">
        <v>1318</v>
      </c>
      <c r="D57" s="1" t="s">
        <v>1319</v>
      </c>
    </row>
    <row r="58" spans="1:4" ht="15" x14ac:dyDescent="0.2">
      <c r="A58" s="5" t="s">
        <v>259</v>
      </c>
      <c r="B58" s="3" t="s">
        <v>1320</v>
      </c>
      <c r="C58" s="1" t="s">
        <v>1321</v>
      </c>
      <c r="D58" s="1" t="s">
        <v>1322</v>
      </c>
    </row>
    <row r="59" spans="1:4" ht="15" x14ac:dyDescent="0.2">
      <c r="A59" s="5" t="s">
        <v>259</v>
      </c>
      <c r="B59" s="3" t="s">
        <v>1323</v>
      </c>
      <c r="C59" s="1" t="s">
        <v>1324</v>
      </c>
      <c r="D59" s="1" t="s">
        <v>1325</v>
      </c>
    </row>
    <row r="60" spans="1:4" ht="15" x14ac:dyDescent="0.2">
      <c r="A60" s="5" t="s">
        <v>259</v>
      </c>
      <c r="B60" s="3" t="s">
        <v>1326</v>
      </c>
      <c r="C60" s="1" t="s">
        <v>1327</v>
      </c>
      <c r="D60" s="1" t="s">
        <v>1328</v>
      </c>
    </row>
    <row r="61" spans="1:4" ht="15" x14ac:dyDescent="0.2">
      <c r="A61" s="5" t="s">
        <v>259</v>
      </c>
      <c r="B61" s="3" t="s">
        <v>1329</v>
      </c>
      <c r="C61" s="1" t="s">
        <v>1330</v>
      </c>
      <c r="D61" s="1" t="s">
        <v>1331</v>
      </c>
    </row>
    <row r="62" spans="1:4" ht="15" x14ac:dyDescent="0.2">
      <c r="A62" s="5" t="s">
        <v>259</v>
      </c>
      <c r="B62" s="3" t="s">
        <v>1332</v>
      </c>
      <c r="C62" s="1" t="s">
        <v>1333</v>
      </c>
      <c r="D62" s="1" t="s">
        <v>1334</v>
      </c>
    </row>
    <row r="63" spans="1:4" ht="30" x14ac:dyDescent="0.2">
      <c r="A63" s="5" t="s">
        <v>259</v>
      </c>
      <c r="B63" s="3" t="s">
        <v>1335</v>
      </c>
      <c r="C63" s="1" t="s">
        <v>1336</v>
      </c>
      <c r="D63" s="1" t="s">
        <v>1337</v>
      </c>
    </row>
    <row r="64" spans="1:4" ht="45" x14ac:dyDescent="0.2">
      <c r="A64" s="5" t="s">
        <v>259</v>
      </c>
      <c r="B64" s="3" t="s">
        <v>1338</v>
      </c>
      <c r="C64" s="1" t="s">
        <v>1339</v>
      </c>
      <c r="D64" s="1" t="s">
        <v>1340</v>
      </c>
    </row>
    <row r="65" spans="1:4" ht="45" x14ac:dyDescent="0.2">
      <c r="A65" s="5" t="s">
        <v>259</v>
      </c>
      <c r="B65" s="3" t="s">
        <v>1341</v>
      </c>
      <c r="C65" s="1" t="s">
        <v>1342</v>
      </c>
      <c r="D65" s="1" t="s">
        <v>1343</v>
      </c>
    </row>
    <row r="66" spans="1:4" ht="30" x14ac:dyDescent="0.2">
      <c r="A66" s="5" t="s">
        <v>259</v>
      </c>
      <c r="B66" s="3" t="s">
        <v>1344</v>
      </c>
      <c r="C66" s="1" t="s">
        <v>1345</v>
      </c>
      <c r="D66" s="1" t="s">
        <v>1346</v>
      </c>
    </row>
    <row r="67" spans="1:4" ht="15" x14ac:dyDescent="0.2">
      <c r="A67" s="5" t="s">
        <v>259</v>
      </c>
      <c r="B67" s="3" t="s">
        <v>1347</v>
      </c>
      <c r="C67" s="1" t="s">
        <v>168</v>
      </c>
      <c r="D67" s="1" t="s">
        <v>1348</v>
      </c>
    </row>
    <row r="68" spans="1:4" ht="30" x14ac:dyDescent="0.2">
      <c r="A68" s="5" t="s">
        <v>259</v>
      </c>
      <c r="B68" s="3" t="s">
        <v>1349</v>
      </c>
      <c r="C68" s="1" t="s">
        <v>1350</v>
      </c>
      <c r="D68" s="1" t="s">
        <v>1351</v>
      </c>
    </row>
    <row r="69" spans="1:4" ht="30" x14ac:dyDescent="0.2">
      <c r="A69" s="5" t="s">
        <v>259</v>
      </c>
      <c r="B69" s="3" t="s">
        <v>1352</v>
      </c>
      <c r="C69" s="1" t="s">
        <v>1353</v>
      </c>
      <c r="D69" s="1" t="s">
        <v>1354</v>
      </c>
    </row>
    <row r="70" spans="1:4" ht="15" x14ac:dyDescent="0.2">
      <c r="A70" s="5" t="s">
        <v>259</v>
      </c>
      <c r="B70" s="3" t="s">
        <v>1355</v>
      </c>
      <c r="C70" s="1" t="s">
        <v>1356</v>
      </c>
      <c r="D70" s="1" t="s">
        <v>1357</v>
      </c>
    </row>
    <row r="71" spans="1:4" ht="15" x14ac:dyDescent="0.2">
      <c r="A71" s="5" t="s">
        <v>4</v>
      </c>
      <c r="B71" s="3" t="s">
        <v>1358</v>
      </c>
      <c r="C71" s="1" t="s">
        <v>1359</v>
      </c>
      <c r="D71" s="1" t="s">
        <v>263</v>
      </c>
    </row>
    <row r="73" spans="1:4" x14ac:dyDescent="0.2">
      <c r="B73" s="11" t="s">
        <v>1360</v>
      </c>
      <c r="C73" s="9"/>
      <c r="D73" s="9"/>
    </row>
    <row r="74" spans="1:4" x14ac:dyDescent="0.2">
      <c r="B74" s="11" t="s">
        <v>1361</v>
      </c>
      <c r="C74" s="9"/>
      <c r="D74" s="9"/>
    </row>
    <row r="75" spans="1:4" x14ac:dyDescent="0.2">
      <c r="B75" s="9"/>
      <c r="C75" s="9"/>
      <c r="D75" s="9"/>
    </row>
    <row r="76" spans="1:4" x14ac:dyDescent="0.2">
      <c r="B76" s="11" t="s">
        <v>1362</v>
      </c>
      <c r="C76" s="9"/>
      <c r="D76" s="9"/>
    </row>
    <row r="77" spans="1:4" x14ac:dyDescent="0.2">
      <c r="B77" s="11" t="s">
        <v>1363</v>
      </c>
      <c r="C77" s="9"/>
      <c r="D77" s="9"/>
    </row>
  </sheetData>
  <mergeCells count="5">
    <mergeCell ref="A2:D2"/>
    <mergeCell ref="B73:D73"/>
    <mergeCell ref="B74:D75"/>
    <mergeCell ref="B76:D76"/>
    <mergeCell ref="B77:D77"/>
  </mergeCells>
  <pageMargins left="0.75" right="0.75" top="1" bottom="1" header="0.5" footer="0.5"/>
  <pageSetup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H118"/>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1364</v>
      </c>
      <c r="B2" s="9"/>
      <c r="C2" s="9"/>
      <c r="D2" s="9"/>
      <c r="E2" s="9"/>
      <c r="F2" s="9"/>
      <c r="G2" s="9"/>
      <c r="H2" s="9"/>
    </row>
    <row r="4" spans="1:8" x14ac:dyDescent="0.2">
      <c r="B4" s="8" t="s">
        <v>1019</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30" x14ac:dyDescent="0.2">
      <c r="A8" s="5" t="s">
        <v>285</v>
      </c>
      <c r="B8" s="3" t="s">
        <v>286</v>
      </c>
      <c r="C8" s="1" t="s">
        <v>709</v>
      </c>
      <c r="D8" s="1" t="s">
        <v>710</v>
      </c>
      <c r="E8" s="1" t="s">
        <v>711</v>
      </c>
      <c r="F8" s="1" t="s">
        <v>712</v>
      </c>
      <c r="G8" s="1" t="s">
        <v>713</v>
      </c>
      <c r="H8" s="1" t="s">
        <v>289</v>
      </c>
    </row>
    <row r="9" spans="1:8" ht="15" x14ac:dyDescent="0.2">
      <c r="A9" s="5" t="s">
        <v>290</v>
      </c>
      <c r="B9" s="3" t="s">
        <v>291</v>
      </c>
      <c r="C9" s="1" t="s">
        <v>714</v>
      </c>
      <c r="D9" s="1" t="s">
        <v>715</v>
      </c>
      <c r="E9" s="1" t="s">
        <v>716</v>
      </c>
      <c r="F9" s="1" t="s">
        <v>717</v>
      </c>
      <c r="G9" s="1" t="s">
        <v>718</v>
      </c>
      <c r="H9" s="1" t="s">
        <v>293</v>
      </c>
    </row>
    <row r="10" spans="1:8" ht="45" x14ac:dyDescent="0.2">
      <c r="A10" s="5" t="s">
        <v>294</v>
      </c>
      <c r="B10" s="3" t="s">
        <v>295</v>
      </c>
      <c r="C10" s="1" t="s">
        <v>719</v>
      </c>
      <c r="D10" s="1" t="s">
        <v>720</v>
      </c>
      <c r="E10" s="1" t="s">
        <v>721</v>
      </c>
      <c r="F10" s="1" t="s">
        <v>722</v>
      </c>
      <c r="G10" s="1" t="s">
        <v>723</v>
      </c>
      <c r="H10" s="1" t="s">
        <v>297</v>
      </c>
    </row>
    <row r="11" spans="1:8" ht="30" x14ac:dyDescent="0.2">
      <c r="A11" s="5" t="s">
        <v>298</v>
      </c>
      <c r="B11" s="3" t="s">
        <v>299</v>
      </c>
      <c r="C11" s="1" t="s">
        <v>724</v>
      </c>
      <c r="D11" s="1" t="s">
        <v>725</v>
      </c>
      <c r="E11" s="1" t="s">
        <v>168</v>
      </c>
      <c r="F11" s="1" t="s">
        <v>726</v>
      </c>
      <c r="G11" s="1" t="s">
        <v>727</v>
      </c>
      <c r="H11" s="1" t="s">
        <v>301</v>
      </c>
    </row>
    <row r="12" spans="1:8" ht="15" x14ac:dyDescent="0.2">
      <c r="A12" s="4" t="s">
        <v>1365</v>
      </c>
      <c r="B12" s="2" t="s">
        <v>1366</v>
      </c>
      <c r="C12" s="1" t="s">
        <v>1367</v>
      </c>
      <c r="D12" s="1" t="s">
        <v>1368</v>
      </c>
      <c r="E12" s="1" t="s">
        <v>168</v>
      </c>
      <c r="F12" s="1" t="s">
        <v>1369</v>
      </c>
      <c r="G12" s="1" t="s">
        <v>1370</v>
      </c>
      <c r="H12" s="1" t="s">
        <v>1371</v>
      </c>
    </row>
    <row r="13" spans="1:8" ht="15" x14ac:dyDescent="0.2">
      <c r="A13" s="4" t="s">
        <v>1372</v>
      </c>
      <c r="B13" s="2" t="s">
        <v>1373</v>
      </c>
      <c r="C13" s="1" t="s">
        <v>1374</v>
      </c>
      <c r="D13" s="1" t="s">
        <v>1375</v>
      </c>
      <c r="E13" s="1" t="s">
        <v>168</v>
      </c>
      <c r="F13" s="1" t="s">
        <v>1376</v>
      </c>
      <c r="G13" s="1" t="s">
        <v>1377</v>
      </c>
      <c r="H13" s="1" t="s">
        <v>1378</v>
      </c>
    </row>
    <row r="14" spans="1:8" ht="15" x14ac:dyDescent="0.2">
      <c r="A14" s="4" t="s">
        <v>1379</v>
      </c>
      <c r="B14" s="2" t="s">
        <v>1380</v>
      </c>
      <c r="C14" s="1" t="s">
        <v>1381</v>
      </c>
      <c r="D14" s="1" t="s">
        <v>1382</v>
      </c>
      <c r="E14" s="1" t="s">
        <v>168</v>
      </c>
      <c r="F14" s="1" t="s">
        <v>1383</v>
      </c>
      <c r="G14" s="1" t="s">
        <v>1384</v>
      </c>
      <c r="H14" s="1" t="s">
        <v>1385</v>
      </c>
    </row>
    <row r="15" spans="1:8" ht="15" x14ac:dyDescent="0.2">
      <c r="A15" s="4" t="s">
        <v>1386</v>
      </c>
      <c r="B15" s="2" t="s">
        <v>1387</v>
      </c>
      <c r="C15" s="1" t="s">
        <v>1388</v>
      </c>
      <c r="D15" s="1" t="s">
        <v>1389</v>
      </c>
      <c r="E15" s="1" t="s">
        <v>168</v>
      </c>
      <c r="F15" s="1" t="s">
        <v>1390</v>
      </c>
      <c r="G15" s="1" t="s">
        <v>1391</v>
      </c>
      <c r="H15" s="1" t="s">
        <v>1392</v>
      </c>
    </row>
    <row r="16" spans="1:8" ht="15" x14ac:dyDescent="0.2">
      <c r="A16" s="4" t="s">
        <v>1393</v>
      </c>
      <c r="B16" s="2" t="s">
        <v>1394</v>
      </c>
      <c r="C16" s="1" t="s">
        <v>1395</v>
      </c>
      <c r="D16" s="1" t="s">
        <v>1396</v>
      </c>
      <c r="E16" s="1" t="s">
        <v>168</v>
      </c>
      <c r="F16" s="1" t="s">
        <v>1397</v>
      </c>
      <c r="G16" s="1" t="s">
        <v>1398</v>
      </c>
      <c r="H16" s="1" t="s">
        <v>1399</v>
      </c>
    </row>
    <row r="17" spans="1:8" ht="45" x14ac:dyDescent="0.2">
      <c r="A17" s="5" t="s">
        <v>302</v>
      </c>
      <c r="B17" s="3" t="s">
        <v>303</v>
      </c>
      <c r="C17" s="1" t="s">
        <v>728</v>
      </c>
      <c r="D17" s="1" t="s">
        <v>729</v>
      </c>
      <c r="E17" s="1" t="s">
        <v>168</v>
      </c>
      <c r="F17" s="1" t="s">
        <v>730</v>
      </c>
      <c r="G17" s="1" t="s">
        <v>731</v>
      </c>
      <c r="H17" s="1" t="s">
        <v>305</v>
      </c>
    </row>
    <row r="18" spans="1:8" ht="15" x14ac:dyDescent="0.2">
      <c r="A18" s="4" t="s">
        <v>1400</v>
      </c>
      <c r="B18" s="2" t="s">
        <v>1401</v>
      </c>
      <c r="C18" s="1" t="s">
        <v>1402</v>
      </c>
      <c r="D18" s="1" t="s">
        <v>1403</v>
      </c>
      <c r="E18" s="1" t="s">
        <v>168</v>
      </c>
      <c r="F18" s="1" t="s">
        <v>1404</v>
      </c>
      <c r="G18" s="1" t="s">
        <v>1405</v>
      </c>
      <c r="H18" s="1" t="s">
        <v>1406</v>
      </c>
    </row>
    <row r="19" spans="1:8" ht="15" x14ac:dyDescent="0.2">
      <c r="A19" s="4" t="s">
        <v>1407</v>
      </c>
      <c r="B19" s="2" t="s">
        <v>1408</v>
      </c>
      <c r="C19" s="1" t="s">
        <v>1409</v>
      </c>
      <c r="D19" s="1" t="s">
        <v>1410</v>
      </c>
      <c r="E19" s="1" t="s">
        <v>168</v>
      </c>
      <c r="F19" s="1" t="s">
        <v>1411</v>
      </c>
      <c r="G19" s="1" t="s">
        <v>1412</v>
      </c>
      <c r="H19" s="1" t="s">
        <v>1413</v>
      </c>
    </row>
    <row r="20" spans="1:8" ht="15" x14ac:dyDescent="0.2">
      <c r="A20" s="4" t="s">
        <v>1414</v>
      </c>
      <c r="B20" s="2" t="s">
        <v>1415</v>
      </c>
      <c r="C20" s="1" t="s">
        <v>1416</v>
      </c>
      <c r="D20" s="1" t="s">
        <v>1417</v>
      </c>
      <c r="E20" s="1" t="s">
        <v>168</v>
      </c>
      <c r="F20" s="1" t="s">
        <v>1418</v>
      </c>
      <c r="G20" s="1" t="s">
        <v>1419</v>
      </c>
      <c r="H20" s="1" t="s">
        <v>1420</v>
      </c>
    </row>
    <row r="21" spans="1:8" ht="15" x14ac:dyDescent="0.2">
      <c r="A21" s="4" t="s">
        <v>1421</v>
      </c>
      <c r="B21" s="2" t="s">
        <v>1422</v>
      </c>
      <c r="C21" s="1" t="s">
        <v>1423</v>
      </c>
      <c r="D21" s="1" t="s">
        <v>1424</v>
      </c>
      <c r="E21" s="1" t="s">
        <v>168</v>
      </c>
      <c r="F21" s="1" t="s">
        <v>1425</v>
      </c>
      <c r="G21" s="1" t="s">
        <v>1426</v>
      </c>
      <c r="H21" s="1" t="s">
        <v>1427</v>
      </c>
    </row>
    <row r="22" spans="1:8" ht="15" x14ac:dyDescent="0.2">
      <c r="A22" s="4" t="s">
        <v>1428</v>
      </c>
      <c r="B22" s="2" t="s">
        <v>1429</v>
      </c>
      <c r="C22" s="1" t="s">
        <v>1430</v>
      </c>
      <c r="D22" s="1" t="s">
        <v>1431</v>
      </c>
      <c r="E22" s="1" t="s">
        <v>168</v>
      </c>
      <c r="F22" s="1" t="s">
        <v>1432</v>
      </c>
      <c r="G22" s="1" t="s">
        <v>1433</v>
      </c>
      <c r="H22" s="1" t="s">
        <v>1434</v>
      </c>
    </row>
    <row r="23" spans="1:8" ht="45" x14ac:dyDescent="0.2">
      <c r="A23" s="5" t="s">
        <v>306</v>
      </c>
      <c r="B23" s="3" t="s">
        <v>307</v>
      </c>
      <c r="C23" s="1" t="s">
        <v>732</v>
      </c>
      <c r="D23" s="1" t="s">
        <v>733</v>
      </c>
      <c r="E23" s="1" t="s">
        <v>168</v>
      </c>
      <c r="F23" s="1" t="s">
        <v>734</v>
      </c>
      <c r="G23" s="1" t="s">
        <v>735</v>
      </c>
      <c r="H23" s="1" t="s">
        <v>309</v>
      </c>
    </row>
    <row r="24" spans="1:8" ht="15" x14ac:dyDescent="0.2">
      <c r="A24" s="4" t="s">
        <v>1435</v>
      </c>
      <c r="B24" s="2" t="s">
        <v>1436</v>
      </c>
      <c r="C24" s="1" t="s">
        <v>1437</v>
      </c>
      <c r="D24" s="1" t="s">
        <v>1438</v>
      </c>
      <c r="E24" s="1" t="s">
        <v>168</v>
      </c>
      <c r="F24" s="1" t="s">
        <v>1439</v>
      </c>
      <c r="G24" s="1" t="s">
        <v>1440</v>
      </c>
      <c r="H24" s="1" t="s">
        <v>1441</v>
      </c>
    </row>
    <row r="25" spans="1:8" ht="15" x14ac:dyDescent="0.2">
      <c r="A25" s="4" t="s">
        <v>1442</v>
      </c>
      <c r="B25" s="2" t="s">
        <v>1443</v>
      </c>
      <c r="C25" s="1" t="s">
        <v>1444</v>
      </c>
      <c r="D25" s="1" t="s">
        <v>1445</v>
      </c>
      <c r="E25" s="1" t="s">
        <v>168</v>
      </c>
      <c r="F25" s="1" t="s">
        <v>1446</v>
      </c>
      <c r="G25" s="1" t="s">
        <v>1447</v>
      </c>
      <c r="H25" s="1" t="s">
        <v>1448</v>
      </c>
    </row>
    <row r="26" spans="1:8" ht="15" x14ac:dyDescent="0.2">
      <c r="A26" s="4" t="s">
        <v>1449</v>
      </c>
      <c r="B26" s="2" t="s">
        <v>1450</v>
      </c>
      <c r="C26" s="1" t="s">
        <v>1451</v>
      </c>
      <c r="D26" s="1" t="s">
        <v>1452</v>
      </c>
      <c r="E26" s="1" t="s">
        <v>168</v>
      </c>
      <c r="F26" s="1" t="s">
        <v>1453</v>
      </c>
      <c r="G26" s="1" t="s">
        <v>1454</v>
      </c>
      <c r="H26" s="1" t="s">
        <v>1455</v>
      </c>
    </row>
    <row r="27" spans="1:8" ht="15" x14ac:dyDescent="0.2">
      <c r="A27" s="4" t="s">
        <v>1456</v>
      </c>
      <c r="B27" s="2" t="s">
        <v>1457</v>
      </c>
      <c r="C27" s="1" t="s">
        <v>1458</v>
      </c>
      <c r="D27" s="1" t="s">
        <v>1459</v>
      </c>
      <c r="E27" s="1" t="s">
        <v>168</v>
      </c>
      <c r="F27" s="1" t="s">
        <v>1460</v>
      </c>
      <c r="G27" s="1" t="s">
        <v>1461</v>
      </c>
      <c r="H27" s="1" t="s">
        <v>1462</v>
      </c>
    </row>
    <row r="28" spans="1:8" ht="30" x14ac:dyDescent="0.2">
      <c r="A28" s="5" t="s">
        <v>310</v>
      </c>
      <c r="B28" s="3" t="s">
        <v>311</v>
      </c>
      <c r="C28" s="1" t="s">
        <v>736</v>
      </c>
      <c r="D28" s="1" t="s">
        <v>737</v>
      </c>
      <c r="E28" s="1" t="s">
        <v>168</v>
      </c>
      <c r="F28" s="1" t="s">
        <v>738</v>
      </c>
      <c r="G28" s="1" t="s">
        <v>739</v>
      </c>
      <c r="H28" s="1" t="s">
        <v>313</v>
      </c>
    </row>
    <row r="29" spans="1:8" ht="15" x14ac:dyDescent="0.2">
      <c r="A29" s="4" t="s">
        <v>1463</v>
      </c>
      <c r="B29" s="2" t="s">
        <v>1464</v>
      </c>
      <c r="C29" s="1" t="s">
        <v>1465</v>
      </c>
      <c r="D29" s="1" t="s">
        <v>1466</v>
      </c>
      <c r="E29" s="1" t="s">
        <v>168</v>
      </c>
      <c r="F29" s="1" t="s">
        <v>1467</v>
      </c>
      <c r="G29" s="1" t="s">
        <v>1468</v>
      </c>
      <c r="H29" s="1" t="s">
        <v>1469</v>
      </c>
    </row>
    <row r="30" spans="1:8" ht="15" x14ac:dyDescent="0.2">
      <c r="A30" s="4" t="s">
        <v>1470</v>
      </c>
      <c r="B30" s="2" t="s">
        <v>1471</v>
      </c>
      <c r="C30" s="1" t="s">
        <v>1472</v>
      </c>
      <c r="D30" s="1" t="s">
        <v>1473</v>
      </c>
      <c r="E30" s="1" t="s">
        <v>168</v>
      </c>
      <c r="F30" s="1" t="s">
        <v>1474</v>
      </c>
      <c r="G30" s="1" t="s">
        <v>1475</v>
      </c>
      <c r="H30" s="1" t="s">
        <v>1476</v>
      </c>
    </row>
    <row r="31" spans="1:8" ht="30" x14ac:dyDescent="0.2">
      <c r="A31" s="4" t="s">
        <v>1477</v>
      </c>
      <c r="B31" s="2" t="s">
        <v>1478</v>
      </c>
      <c r="C31" s="1" t="s">
        <v>1479</v>
      </c>
      <c r="D31" s="1" t="s">
        <v>1480</v>
      </c>
      <c r="E31" s="1" t="s">
        <v>168</v>
      </c>
      <c r="F31" s="1" t="s">
        <v>1481</v>
      </c>
      <c r="G31" s="1" t="s">
        <v>1482</v>
      </c>
      <c r="H31" s="1" t="s">
        <v>1483</v>
      </c>
    </row>
    <row r="32" spans="1:8" ht="15" x14ac:dyDescent="0.2">
      <c r="A32" s="4" t="s">
        <v>1484</v>
      </c>
      <c r="B32" s="2" t="s">
        <v>1485</v>
      </c>
      <c r="C32" s="1" t="s">
        <v>1486</v>
      </c>
      <c r="D32" s="1" t="s">
        <v>1487</v>
      </c>
      <c r="E32" s="1" t="s">
        <v>168</v>
      </c>
      <c r="F32" s="1" t="s">
        <v>1488</v>
      </c>
      <c r="G32" s="1" t="s">
        <v>168</v>
      </c>
      <c r="H32" s="1" t="s">
        <v>1489</v>
      </c>
    </row>
    <row r="33" spans="1:8" ht="45" x14ac:dyDescent="0.2">
      <c r="A33" s="4" t="s">
        <v>1490</v>
      </c>
      <c r="B33" s="2" t="s">
        <v>1491</v>
      </c>
      <c r="C33" s="1" t="s">
        <v>1492</v>
      </c>
      <c r="D33" s="1" t="s">
        <v>1493</v>
      </c>
      <c r="E33" s="1" t="s">
        <v>168</v>
      </c>
      <c r="F33" s="1" t="s">
        <v>1494</v>
      </c>
      <c r="G33" s="1" t="s">
        <v>1495</v>
      </c>
      <c r="H33" s="1" t="s">
        <v>1496</v>
      </c>
    </row>
    <row r="34" spans="1:8" ht="30" x14ac:dyDescent="0.2">
      <c r="A34" s="4" t="s">
        <v>1497</v>
      </c>
      <c r="B34" s="2" t="s">
        <v>1498</v>
      </c>
      <c r="C34" s="1" t="s">
        <v>1499</v>
      </c>
      <c r="D34" s="1" t="s">
        <v>1500</v>
      </c>
      <c r="E34" s="1" t="s">
        <v>168</v>
      </c>
      <c r="F34" s="1" t="s">
        <v>1501</v>
      </c>
      <c r="G34" s="1" t="s">
        <v>1502</v>
      </c>
      <c r="H34" s="1" t="s">
        <v>1503</v>
      </c>
    </row>
    <row r="35" spans="1:8" ht="30" x14ac:dyDescent="0.2">
      <c r="A35" s="4" t="s">
        <v>1504</v>
      </c>
      <c r="B35" s="2" t="s">
        <v>1505</v>
      </c>
      <c r="C35" s="1" t="s">
        <v>1506</v>
      </c>
      <c r="D35" s="1" t="s">
        <v>1507</v>
      </c>
      <c r="E35" s="1" t="s">
        <v>168</v>
      </c>
      <c r="F35" s="1" t="s">
        <v>1508</v>
      </c>
      <c r="G35" s="1" t="s">
        <v>1509</v>
      </c>
      <c r="H35" s="1" t="s">
        <v>1510</v>
      </c>
    </row>
    <row r="36" spans="1:8" ht="30" x14ac:dyDescent="0.2">
      <c r="A36" s="4" t="s">
        <v>1511</v>
      </c>
      <c r="B36" s="2" t="s">
        <v>1512</v>
      </c>
      <c r="C36" s="1" t="s">
        <v>1513</v>
      </c>
      <c r="D36" s="1" t="s">
        <v>1514</v>
      </c>
      <c r="E36" s="1" t="s">
        <v>168</v>
      </c>
      <c r="F36" s="1" t="s">
        <v>1515</v>
      </c>
      <c r="G36" s="1" t="s">
        <v>168</v>
      </c>
      <c r="H36" s="1" t="s">
        <v>1516</v>
      </c>
    </row>
    <row r="37" spans="1:8" ht="30" x14ac:dyDescent="0.2">
      <c r="A37" s="4" t="s">
        <v>1517</v>
      </c>
      <c r="B37" s="2" t="s">
        <v>1518</v>
      </c>
      <c r="C37" s="1" t="s">
        <v>1519</v>
      </c>
      <c r="D37" s="1" t="s">
        <v>168</v>
      </c>
      <c r="E37" s="1" t="s">
        <v>168</v>
      </c>
      <c r="F37" s="1" t="s">
        <v>1520</v>
      </c>
      <c r="G37" s="1" t="s">
        <v>1521</v>
      </c>
      <c r="H37" s="1" t="s">
        <v>1522</v>
      </c>
    </row>
    <row r="38" spans="1:8" ht="15" x14ac:dyDescent="0.2">
      <c r="A38" s="5" t="s">
        <v>314</v>
      </c>
      <c r="B38" s="3" t="s">
        <v>315</v>
      </c>
      <c r="C38" s="1" t="s">
        <v>740</v>
      </c>
      <c r="D38" s="1" t="s">
        <v>741</v>
      </c>
      <c r="E38" s="1" t="s">
        <v>168</v>
      </c>
      <c r="F38" s="1" t="s">
        <v>742</v>
      </c>
      <c r="G38" s="1" t="s">
        <v>743</v>
      </c>
      <c r="H38" s="1" t="s">
        <v>317</v>
      </c>
    </row>
    <row r="39" spans="1:8" ht="30" x14ac:dyDescent="0.2">
      <c r="A39" s="4" t="s">
        <v>1523</v>
      </c>
      <c r="B39" s="2" t="s">
        <v>1524</v>
      </c>
      <c r="C39" s="1" t="s">
        <v>1525</v>
      </c>
      <c r="D39" s="1" t="s">
        <v>1526</v>
      </c>
      <c r="E39" s="1" t="s">
        <v>168</v>
      </c>
      <c r="F39" s="1" t="s">
        <v>1527</v>
      </c>
      <c r="G39" s="1" t="s">
        <v>1528</v>
      </c>
      <c r="H39" s="1" t="s">
        <v>1529</v>
      </c>
    </row>
    <row r="40" spans="1:8" ht="15" x14ac:dyDescent="0.2">
      <c r="A40" s="4" t="s">
        <v>1530</v>
      </c>
      <c r="B40" s="2" t="s">
        <v>1531</v>
      </c>
      <c r="C40" s="1" t="s">
        <v>1532</v>
      </c>
      <c r="D40" s="1" t="s">
        <v>1533</v>
      </c>
      <c r="E40" s="1" t="s">
        <v>168</v>
      </c>
      <c r="F40" s="1" t="s">
        <v>1534</v>
      </c>
      <c r="G40" s="1" t="s">
        <v>1535</v>
      </c>
      <c r="H40" s="1" t="s">
        <v>1536</v>
      </c>
    </row>
    <row r="41" spans="1:8" ht="30" x14ac:dyDescent="0.2">
      <c r="A41" s="4" t="s">
        <v>1537</v>
      </c>
      <c r="B41" s="2" t="s">
        <v>1538</v>
      </c>
      <c r="C41" s="1" t="s">
        <v>1539</v>
      </c>
      <c r="D41" s="1" t="s">
        <v>1540</v>
      </c>
      <c r="E41" s="1" t="s">
        <v>168</v>
      </c>
      <c r="F41" s="1" t="s">
        <v>1541</v>
      </c>
      <c r="G41" s="1" t="s">
        <v>1542</v>
      </c>
      <c r="H41" s="1" t="s">
        <v>1543</v>
      </c>
    </row>
    <row r="42" spans="1:8" ht="30" x14ac:dyDescent="0.2">
      <c r="A42" s="5" t="s">
        <v>318</v>
      </c>
      <c r="B42" s="3" t="s">
        <v>319</v>
      </c>
      <c r="C42" s="1" t="s">
        <v>744</v>
      </c>
      <c r="D42" s="1" t="s">
        <v>745</v>
      </c>
      <c r="E42" s="1" t="s">
        <v>168</v>
      </c>
      <c r="F42" s="1" t="s">
        <v>746</v>
      </c>
      <c r="G42" s="1" t="s">
        <v>747</v>
      </c>
      <c r="H42" s="1" t="s">
        <v>321</v>
      </c>
    </row>
    <row r="43" spans="1:8" ht="15" x14ac:dyDescent="0.2">
      <c r="A43" s="4" t="s">
        <v>1544</v>
      </c>
      <c r="B43" s="2" t="s">
        <v>1545</v>
      </c>
      <c r="C43" s="1" t="s">
        <v>1546</v>
      </c>
      <c r="D43" s="1" t="s">
        <v>1547</v>
      </c>
      <c r="E43" s="1" t="s">
        <v>168</v>
      </c>
      <c r="F43" s="1" t="s">
        <v>1548</v>
      </c>
      <c r="G43" s="1" t="s">
        <v>1549</v>
      </c>
      <c r="H43" s="1" t="s">
        <v>1550</v>
      </c>
    </row>
    <row r="44" spans="1:8" ht="15" x14ac:dyDescent="0.2">
      <c r="A44" s="4" t="s">
        <v>1551</v>
      </c>
      <c r="B44" s="2" t="s">
        <v>1552</v>
      </c>
      <c r="C44" s="1" t="s">
        <v>1553</v>
      </c>
      <c r="D44" s="1" t="s">
        <v>168</v>
      </c>
      <c r="E44" s="1" t="s">
        <v>168</v>
      </c>
      <c r="F44" s="1" t="s">
        <v>1554</v>
      </c>
      <c r="G44" s="1" t="s">
        <v>1555</v>
      </c>
      <c r="H44" s="1" t="s">
        <v>1556</v>
      </c>
    </row>
    <row r="45" spans="1:8" ht="30" x14ac:dyDescent="0.2">
      <c r="A45" s="4" t="s">
        <v>1557</v>
      </c>
      <c r="B45" s="2" t="s">
        <v>1558</v>
      </c>
      <c r="C45" s="1" t="s">
        <v>1559</v>
      </c>
      <c r="D45" s="1" t="s">
        <v>1560</v>
      </c>
      <c r="E45" s="1" t="s">
        <v>168</v>
      </c>
      <c r="F45" s="1" t="s">
        <v>1561</v>
      </c>
      <c r="G45" s="1" t="s">
        <v>1562</v>
      </c>
      <c r="H45" s="1" t="s">
        <v>1563</v>
      </c>
    </row>
    <row r="46" spans="1:8" ht="15" x14ac:dyDescent="0.2">
      <c r="A46" s="4" t="s">
        <v>1564</v>
      </c>
      <c r="B46" s="2" t="s">
        <v>1565</v>
      </c>
      <c r="C46" s="1" t="s">
        <v>1566</v>
      </c>
      <c r="D46" s="1" t="s">
        <v>1567</v>
      </c>
      <c r="E46" s="1" t="s">
        <v>168</v>
      </c>
      <c r="F46" s="1" t="s">
        <v>1568</v>
      </c>
      <c r="G46" s="1" t="s">
        <v>1569</v>
      </c>
      <c r="H46" s="1" t="s">
        <v>1570</v>
      </c>
    </row>
    <row r="47" spans="1:8" ht="30" x14ac:dyDescent="0.2">
      <c r="A47" s="5" t="s">
        <v>322</v>
      </c>
      <c r="B47" s="3" t="s">
        <v>323</v>
      </c>
      <c r="C47" s="1" t="s">
        <v>748</v>
      </c>
      <c r="D47" s="1" t="s">
        <v>749</v>
      </c>
      <c r="E47" s="1" t="s">
        <v>168</v>
      </c>
      <c r="F47" s="1" t="s">
        <v>750</v>
      </c>
      <c r="G47" s="1" t="s">
        <v>751</v>
      </c>
      <c r="H47" s="1" t="s">
        <v>325</v>
      </c>
    </row>
    <row r="48" spans="1:8" ht="15" x14ac:dyDescent="0.2">
      <c r="A48" s="4" t="s">
        <v>1571</v>
      </c>
      <c r="B48" s="2" t="s">
        <v>1572</v>
      </c>
      <c r="C48" s="1" t="s">
        <v>1573</v>
      </c>
      <c r="D48" s="1" t="s">
        <v>1574</v>
      </c>
      <c r="E48" s="1" t="s">
        <v>168</v>
      </c>
      <c r="F48" s="1" t="s">
        <v>1575</v>
      </c>
      <c r="G48" s="1" t="s">
        <v>1576</v>
      </c>
      <c r="H48" s="1" t="s">
        <v>1577</v>
      </c>
    </row>
    <row r="49" spans="1:8" ht="15" x14ac:dyDescent="0.2">
      <c r="A49" s="4" t="s">
        <v>1578</v>
      </c>
      <c r="B49" s="2" t="s">
        <v>1579</v>
      </c>
      <c r="C49" s="1" t="s">
        <v>1580</v>
      </c>
      <c r="D49" s="1" t="s">
        <v>1581</v>
      </c>
      <c r="E49" s="1" t="s">
        <v>168</v>
      </c>
      <c r="F49" s="1" t="s">
        <v>1582</v>
      </c>
      <c r="G49" s="1" t="s">
        <v>1583</v>
      </c>
      <c r="H49" s="1" t="s">
        <v>1584</v>
      </c>
    </row>
    <row r="50" spans="1:8" ht="30" x14ac:dyDescent="0.2">
      <c r="A50" s="4" t="s">
        <v>1585</v>
      </c>
      <c r="B50" s="2" t="s">
        <v>1586</v>
      </c>
      <c r="C50" s="1" t="s">
        <v>1587</v>
      </c>
      <c r="D50" s="1" t="s">
        <v>1588</v>
      </c>
      <c r="E50" s="1" t="s">
        <v>168</v>
      </c>
      <c r="F50" s="1" t="s">
        <v>1589</v>
      </c>
      <c r="G50" s="1" t="s">
        <v>1590</v>
      </c>
      <c r="H50" s="1" t="s">
        <v>1591</v>
      </c>
    </row>
    <row r="51" spans="1:8" ht="45" x14ac:dyDescent="0.2">
      <c r="A51" s="5" t="s">
        <v>326</v>
      </c>
      <c r="B51" s="3" t="s">
        <v>327</v>
      </c>
      <c r="C51" s="1" t="s">
        <v>752</v>
      </c>
      <c r="D51" s="1" t="s">
        <v>753</v>
      </c>
      <c r="E51" s="1" t="s">
        <v>754</v>
      </c>
      <c r="F51" s="1" t="s">
        <v>755</v>
      </c>
      <c r="G51" s="1" t="s">
        <v>756</v>
      </c>
      <c r="H51" s="1" t="s">
        <v>329</v>
      </c>
    </row>
    <row r="52" spans="1:8" ht="60" x14ac:dyDescent="0.2">
      <c r="A52" s="4" t="s">
        <v>1592</v>
      </c>
      <c r="B52" s="2" t="s">
        <v>1593</v>
      </c>
      <c r="C52" s="1" t="s">
        <v>1594</v>
      </c>
      <c r="D52" s="1" t="s">
        <v>1595</v>
      </c>
      <c r="E52" s="1" t="s">
        <v>754</v>
      </c>
      <c r="F52" s="1" t="s">
        <v>1596</v>
      </c>
      <c r="G52" s="1" t="s">
        <v>1597</v>
      </c>
      <c r="H52" s="1" t="s">
        <v>1598</v>
      </c>
    </row>
    <row r="53" spans="1:8" ht="30" x14ac:dyDescent="0.2">
      <c r="A53" s="4" t="s">
        <v>1599</v>
      </c>
      <c r="B53" s="2" t="s">
        <v>1600</v>
      </c>
      <c r="C53" s="1" t="s">
        <v>1601</v>
      </c>
      <c r="D53" s="1" t="s">
        <v>1602</v>
      </c>
      <c r="E53" s="1" t="s">
        <v>168</v>
      </c>
      <c r="F53" s="1" t="s">
        <v>1603</v>
      </c>
      <c r="G53" s="1" t="s">
        <v>1604</v>
      </c>
      <c r="H53" s="1" t="s">
        <v>1605</v>
      </c>
    </row>
    <row r="54" spans="1:8" ht="15" x14ac:dyDescent="0.2">
      <c r="A54" s="4" t="s">
        <v>1606</v>
      </c>
      <c r="B54" s="2" t="s">
        <v>1607</v>
      </c>
      <c r="C54" s="1" t="s">
        <v>1608</v>
      </c>
      <c r="D54" s="1" t="s">
        <v>1609</v>
      </c>
      <c r="E54" s="1" t="s">
        <v>168</v>
      </c>
      <c r="F54" s="1" t="s">
        <v>1610</v>
      </c>
      <c r="G54" s="1" t="s">
        <v>1611</v>
      </c>
      <c r="H54" s="1" t="s">
        <v>1612</v>
      </c>
    </row>
    <row r="55" spans="1:8" ht="30" x14ac:dyDescent="0.2">
      <c r="A55" s="4" t="s">
        <v>1613</v>
      </c>
      <c r="B55" s="2" t="s">
        <v>1614</v>
      </c>
      <c r="C55" s="1" t="s">
        <v>1615</v>
      </c>
      <c r="D55" s="1" t="s">
        <v>1616</v>
      </c>
      <c r="E55" s="1" t="s">
        <v>168</v>
      </c>
      <c r="F55" s="1" t="s">
        <v>1617</v>
      </c>
      <c r="G55" s="1" t="s">
        <v>1618</v>
      </c>
      <c r="H55" s="1" t="s">
        <v>1619</v>
      </c>
    </row>
    <row r="56" spans="1:8" ht="30" x14ac:dyDescent="0.2">
      <c r="A56" s="4" t="s">
        <v>1620</v>
      </c>
      <c r="B56" s="2" t="s">
        <v>1621</v>
      </c>
      <c r="C56" s="1" t="s">
        <v>1622</v>
      </c>
      <c r="D56" s="1" t="s">
        <v>1623</v>
      </c>
      <c r="E56" s="1" t="s">
        <v>168</v>
      </c>
      <c r="F56" s="1" t="s">
        <v>1624</v>
      </c>
      <c r="G56" s="1" t="s">
        <v>1625</v>
      </c>
      <c r="H56" s="1" t="s">
        <v>1626</v>
      </c>
    </row>
    <row r="57" spans="1:8" ht="30" x14ac:dyDescent="0.2">
      <c r="A57" s="4" t="s">
        <v>1627</v>
      </c>
      <c r="B57" s="2" t="s">
        <v>1628</v>
      </c>
      <c r="C57" s="1" t="s">
        <v>1629</v>
      </c>
      <c r="D57" s="1" t="s">
        <v>1630</v>
      </c>
      <c r="E57" s="1" t="s">
        <v>168</v>
      </c>
      <c r="F57" s="1" t="s">
        <v>1631</v>
      </c>
      <c r="G57" s="1" t="s">
        <v>1632</v>
      </c>
      <c r="H57" s="1" t="s">
        <v>1633</v>
      </c>
    </row>
    <row r="58" spans="1:8" ht="15" x14ac:dyDescent="0.2">
      <c r="A58" s="4" t="s">
        <v>1634</v>
      </c>
      <c r="B58" s="2" t="s">
        <v>434</v>
      </c>
      <c r="C58" s="1" t="s">
        <v>1635</v>
      </c>
      <c r="D58" s="1" t="s">
        <v>1636</v>
      </c>
      <c r="E58" s="1" t="s">
        <v>168</v>
      </c>
      <c r="F58" s="1" t="s">
        <v>1637</v>
      </c>
      <c r="G58" s="1" t="s">
        <v>1638</v>
      </c>
      <c r="H58" s="1" t="s">
        <v>1639</v>
      </c>
    </row>
    <row r="59" spans="1:8" ht="45" x14ac:dyDescent="0.2">
      <c r="A59" s="4" t="s">
        <v>1640</v>
      </c>
      <c r="B59" s="2" t="s">
        <v>1641</v>
      </c>
      <c r="C59" s="1" t="s">
        <v>1642</v>
      </c>
      <c r="D59" s="1" t="s">
        <v>1643</v>
      </c>
      <c r="E59" s="1" t="s">
        <v>168</v>
      </c>
      <c r="F59" s="1" t="s">
        <v>1644</v>
      </c>
      <c r="G59" s="1" t="s">
        <v>168</v>
      </c>
      <c r="H59" s="1" t="s">
        <v>1645</v>
      </c>
    </row>
    <row r="60" spans="1:8" ht="30" x14ac:dyDescent="0.2">
      <c r="A60" s="4" t="s">
        <v>1646</v>
      </c>
      <c r="B60" s="2" t="s">
        <v>1647</v>
      </c>
      <c r="C60" s="1" t="s">
        <v>1648</v>
      </c>
      <c r="D60" s="1" t="s">
        <v>1649</v>
      </c>
      <c r="E60" s="1" t="s">
        <v>168</v>
      </c>
      <c r="F60" s="1" t="s">
        <v>1650</v>
      </c>
      <c r="G60" s="1" t="s">
        <v>1651</v>
      </c>
      <c r="H60" s="1" t="s">
        <v>1652</v>
      </c>
    </row>
    <row r="61" spans="1:8" ht="30" x14ac:dyDescent="0.2">
      <c r="A61" s="4" t="s">
        <v>1653</v>
      </c>
      <c r="B61" s="2" t="s">
        <v>1654</v>
      </c>
      <c r="C61" s="1" t="s">
        <v>1655</v>
      </c>
      <c r="D61" s="1" t="s">
        <v>168</v>
      </c>
      <c r="E61" s="1" t="s">
        <v>168</v>
      </c>
      <c r="F61" s="1" t="s">
        <v>1656</v>
      </c>
      <c r="G61" s="1" t="s">
        <v>1657</v>
      </c>
      <c r="H61" s="1" t="s">
        <v>1658</v>
      </c>
    </row>
    <row r="62" spans="1:8" ht="30" x14ac:dyDescent="0.2">
      <c r="A62" s="4" t="s">
        <v>1659</v>
      </c>
      <c r="B62" s="2" t="s">
        <v>1660</v>
      </c>
      <c r="C62" s="1" t="s">
        <v>1661</v>
      </c>
      <c r="D62" s="1" t="s">
        <v>1662</v>
      </c>
      <c r="E62" s="1" t="s">
        <v>168</v>
      </c>
      <c r="F62" s="1" t="s">
        <v>1663</v>
      </c>
      <c r="G62" s="1" t="s">
        <v>1664</v>
      </c>
      <c r="H62" s="1" t="s">
        <v>1665</v>
      </c>
    </row>
    <row r="63" spans="1:8" ht="15" x14ac:dyDescent="0.2">
      <c r="A63" s="4" t="s">
        <v>1666</v>
      </c>
      <c r="B63" s="2" t="s">
        <v>1667</v>
      </c>
      <c r="C63" s="1" t="s">
        <v>168</v>
      </c>
      <c r="D63" s="1" t="s">
        <v>168</v>
      </c>
      <c r="E63" s="1" t="s">
        <v>168</v>
      </c>
      <c r="F63" s="1" t="s">
        <v>1668</v>
      </c>
      <c r="G63" s="1" t="s">
        <v>1669</v>
      </c>
      <c r="H63" s="1" t="s">
        <v>1670</v>
      </c>
    </row>
    <row r="64" spans="1:8" ht="15" x14ac:dyDescent="0.2">
      <c r="A64" s="4" t="s">
        <v>1671</v>
      </c>
      <c r="B64" s="2" t="s">
        <v>1672</v>
      </c>
      <c r="C64" s="1" t="s">
        <v>1673</v>
      </c>
      <c r="D64" s="1" t="s">
        <v>1674</v>
      </c>
      <c r="E64" s="1" t="s">
        <v>168</v>
      </c>
      <c r="F64" s="1" t="s">
        <v>1675</v>
      </c>
      <c r="G64" s="1" t="s">
        <v>1676</v>
      </c>
      <c r="H64" s="1" t="s">
        <v>1677</v>
      </c>
    </row>
    <row r="65" spans="1:8" ht="30" x14ac:dyDescent="0.2">
      <c r="A65" s="4" t="s">
        <v>1678</v>
      </c>
      <c r="B65" s="2" t="s">
        <v>1679</v>
      </c>
      <c r="C65" s="1" t="s">
        <v>1680</v>
      </c>
      <c r="D65" s="1" t="s">
        <v>1681</v>
      </c>
      <c r="E65" s="1" t="s">
        <v>168</v>
      </c>
      <c r="F65" s="1" t="s">
        <v>1682</v>
      </c>
      <c r="G65" s="1" t="s">
        <v>168</v>
      </c>
      <c r="H65" s="1" t="s">
        <v>1683</v>
      </c>
    </row>
    <row r="66" spans="1:8" ht="30" x14ac:dyDescent="0.2">
      <c r="A66" s="5" t="s">
        <v>330</v>
      </c>
      <c r="B66" s="3" t="s">
        <v>331</v>
      </c>
      <c r="C66" s="1" t="s">
        <v>757</v>
      </c>
      <c r="D66" s="1" t="s">
        <v>758</v>
      </c>
      <c r="E66" s="1" t="s">
        <v>759</v>
      </c>
      <c r="F66" s="1" t="s">
        <v>760</v>
      </c>
      <c r="G66" s="1" t="s">
        <v>761</v>
      </c>
      <c r="H66" s="1" t="s">
        <v>333</v>
      </c>
    </row>
    <row r="67" spans="1:8" ht="30" x14ac:dyDescent="0.2">
      <c r="A67" s="4" t="s">
        <v>1684</v>
      </c>
      <c r="B67" s="2" t="s">
        <v>331</v>
      </c>
      <c r="C67" s="1" t="s">
        <v>1685</v>
      </c>
      <c r="D67" s="1" t="s">
        <v>1686</v>
      </c>
      <c r="E67" s="1" t="s">
        <v>759</v>
      </c>
      <c r="F67" s="1" t="s">
        <v>1687</v>
      </c>
      <c r="G67" s="1" t="s">
        <v>1688</v>
      </c>
      <c r="H67" s="1" t="s">
        <v>1689</v>
      </c>
    </row>
    <row r="68" spans="1:8" ht="30" x14ac:dyDescent="0.2">
      <c r="A68" s="4" t="s">
        <v>1690</v>
      </c>
      <c r="B68" s="2" t="s">
        <v>1691</v>
      </c>
      <c r="C68" s="1" t="s">
        <v>1692</v>
      </c>
      <c r="D68" s="1" t="s">
        <v>1693</v>
      </c>
      <c r="E68" s="1" t="s">
        <v>168</v>
      </c>
      <c r="F68" s="1" t="s">
        <v>1694</v>
      </c>
      <c r="G68" s="1" t="s">
        <v>1695</v>
      </c>
      <c r="H68" s="1" t="s">
        <v>1696</v>
      </c>
    </row>
    <row r="69" spans="1:8" ht="30" x14ac:dyDescent="0.2">
      <c r="A69" s="4" t="s">
        <v>1697</v>
      </c>
      <c r="B69" s="2" t="s">
        <v>1698</v>
      </c>
      <c r="C69" s="1" t="s">
        <v>1699</v>
      </c>
      <c r="D69" s="1" t="s">
        <v>1700</v>
      </c>
      <c r="E69" s="1" t="s">
        <v>168</v>
      </c>
      <c r="F69" s="1" t="s">
        <v>1701</v>
      </c>
      <c r="G69" s="1" t="s">
        <v>1702</v>
      </c>
      <c r="H69" s="1" t="s">
        <v>1703</v>
      </c>
    </row>
    <row r="70" spans="1:8" ht="30" x14ac:dyDescent="0.2">
      <c r="A70" s="4" t="s">
        <v>1704</v>
      </c>
      <c r="B70" s="2" t="s">
        <v>1705</v>
      </c>
      <c r="C70" s="1" t="s">
        <v>1706</v>
      </c>
      <c r="D70" s="1" t="s">
        <v>168</v>
      </c>
      <c r="E70" s="1" t="s">
        <v>168</v>
      </c>
      <c r="F70" s="1" t="s">
        <v>168</v>
      </c>
      <c r="G70" s="1" t="s">
        <v>168</v>
      </c>
      <c r="H70" s="1" t="s">
        <v>1706</v>
      </c>
    </row>
    <row r="71" spans="1:8" ht="15" x14ac:dyDescent="0.2">
      <c r="A71" s="5" t="s">
        <v>334</v>
      </c>
      <c r="B71" s="3" t="s">
        <v>335</v>
      </c>
      <c r="C71" s="1" t="s">
        <v>762</v>
      </c>
      <c r="D71" s="1" t="s">
        <v>763</v>
      </c>
      <c r="E71" s="1" t="s">
        <v>764</v>
      </c>
      <c r="F71" s="1" t="s">
        <v>765</v>
      </c>
      <c r="G71" s="1" t="s">
        <v>766</v>
      </c>
      <c r="H71" s="1" t="s">
        <v>337</v>
      </c>
    </row>
    <row r="72" spans="1:8" ht="30" x14ac:dyDescent="0.2">
      <c r="A72" s="5" t="s">
        <v>1707</v>
      </c>
      <c r="B72" s="3" t="s">
        <v>1708</v>
      </c>
      <c r="C72" s="1" t="s">
        <v>1709</v>
      </c>
      <c r="D72" s="1" t="s">
        <v>763</v>
      </c>
      <c r="E72" s="1" t="s">
        <v>764</v>
      </c>
      <c r="F72" s="1" t="s">
        <v>1710</v>
      </c>
      <c r="G72" s="1" t="s">
        <v>168</v>
      </c>
      <c r="H72" s="1" t="s">
        <v>1711</v>
      </c>
    </row>
    <row r="73" spans="1:8" ht="30" x14ac:dyDescent="0.2">
      <c r="A73" s="4" t="s">
        <v>1712</v>
      </c>
      <c r="B73" s="2" t="s">
        <v>1708</v>
      </c>
      <c r="C73" s="1" t="s">
        <v>1709</v>
      </c>
      <c r="D73" s="1" t="s">
        <v>763</v>
      </c>
      <c r="E73" s="1" t="s">
        <v>764</v>
      </c>
      <c r="F73" s="1" t="s">
        <v>1710</v>
      </c>
      <c r="G73" s="1" t="s">
        <v>168</v>
      </c>
      <c r="H73" s="1" t="s">
        <v>1711</v>
      </c>
    </row>
    <row r="74" spans="1:8" ht="30" x14ac:dyDescent="0.2">
      <c r="A74" s="5" t="s">
        <v>1713</v>
      </c>
      <c r="B74" s="3" t="s">
        <v>1714</v>
      </c>
      <c r="C74" s="1" t="s">
        <v>1715</v>
      </c>
      <c r="D74" s="1" t="s">
        <v>168</v>
      </c>
      <c r="E74" s="1" t="s">
        <v>168</v>
      </c>
      <c r="F74" s="1" t="s">
        <v>1716</v>
      </c>
      <c r="G74" s="1" t="s">
        <v>766</v>
      </c>
      <c r="H74" s="1" t="s">
        <v>1717</v>
      </c>
    </row>
    <row r="75" spans="1:8" ht="30" x14ac:dyDescent="0.2">
      <c r="A75" s="4" t="s">
        <v>1718</v>
      </c>
      <c r="B75" s="2" t="s">
        <v>1714</v>
      </c>
      <c r="C75" s="1" t="s">
        <v>1715</v>
      </c>
      <c r="D75" s="1" t="s">
        <v>168</v>
      </c>
      <c r="E75" s="1" t="s">
        <v>168</v>
      </c>
      <c r="F75" s="1" t="s">
        <v>1716</v>
      </c>
      <c r="G75" s="1" t="s">
        <v>766</v>
      </c>
      <c r="H75" s="1" t="s">
        <v>1717</v>
      </c>
    </row>
    <row r="76" spans="1:8" ht="15" x14ac:dyDescent="0.2">
      <c r="A76" s="5" t="s">
        <v>338</v>
      </c>
      <c r="B76" s="3" t="s">
        <v>339</v>
      </c>
      <c r="C76" s="1" t="s">
        <v>767</v>
      </c>
      <c r="D76" s="1" t="s">
        <v>768</v>
      </c>
      <c r="E76" s="1" t="s">
        <v>168</v>
      </c>
      <c r="F76" s="1" t="s">
        <v>769</v>
      </c>
      <c r="G76" s="1" t="s">
        <v>770</v>
      </c>
      <c r="H76" s="1" t="s">
        <v>341</v>
      </c>
    </row>
    <row r="77" spans="1:8" ht="45" x14ac:dyDescent="0.2">
      <c r="A77" s="5" t="s">
        <v>1719</v>
      </c>
      <c r="B77" s="3" t="s">
        <v>1720</v>
      </c>
      <c r="C77" s="1" t="s">
        <v>1721</v>
      </c>
      <c r="D77" s="1" t="s">
        <v>168</v>
      </c>
      <c r="E77" s="1" t="s">
        <v>168</v>
      </c>
      <c r="F77" s="1" t="s">
        <v>769</v>
      </c>
      <c r="G77" s="1" t="s">
        <v>1722</v>
      </c>
      <c r="H77" s="1" t="s">
        <v>1723</v>
      </c>
    </row>
    <row r="78" spans="1:8" ht="30" x14ac:dyDescent="0.2">
      <c r="A78" s="4" t="s">
        <v>1724</v>
      </c>
      <c r="B78" s="2" t="s">
        <v>1720</v>
      </c>
      <c r="C78" s="1" t="s">
        <v>1721</v>
      </c>
      <c r="D78" s="1" t="s">
        <v>168</v>
      </c>
      <c r="E78" s="1" t="s">
        <v>168</v>
      </c>
      <c r="F78" s="1" t="s">
        <v>769</v>
      </c>
      <c r="G78" s="1" t="s">
        <v>1722</v>
      </c>
      <c r="H78" s="1" t="s">
        <v>1723</v>
      </c>
    </row>
    <row r="79" spans="1:8" ht="45" x14ac:dyDescent="0.2">
      <c r="A79" s="5" t="s">
        <v>1725</v>
      </c>
      <c r="B79" s="3" t="s">
        <v>1726</v>
      </c>
      <c r="C79" s="1" t="s">
        <v>1727</v>
      </c>
      <c r="D79" s="1" t="s">
        <v>768</v>
      </c>
      <c r="E79" s="1" t="s">
        <v>168</v>
      </c>
      <c r="F79" s="1" t="s">
        <v>168</v>
      </c>
      <c r="G79" s="1" t="s">
        <v>1728</v>
      </c>
      <c r="H79" s="1" t="s">
        <v>1729</v>
      </c>
    </row>
    <row r="80" spans="1:8" ht="30" x14ac:dyDescent="0.2">
      <c r="A80" s="4" t="s">
        <v>1730</v>
      </c>
      <c r="B80" s="2" t="s">
        <v>1726</v>
      </c>
      <c r="C80" s="1" t="s">
        <v>1727</v>
      </c>
      <c r="D80" s="1" t="s">
        <v>768</v>
      </c>
      <c r="E80" s="1" t="s">
        <v>168</v>
      </c>
      <c r="F80" s="1" t="s">
        <v>168</v>
      </c>
      <c r="G80" s="1" t="s">
        <v>1728</v>
      </c>
      <c r="H80" s="1" t="s">
        <v>1729</v>
      </c>
    </row>
    <row r="81" spans="1:8" ht="15" x14ac:dyDescent="0.2">
      <c r="A81" s="5" t="s">
        <v>342</v>
      </c>
      <c r="B81" s="3" t="s">
        <v>343</v>
      </c>
      <c r="C81" s="1" t="s">
        <v>771</v>
      </c>
      <c r="D81" s="1" t="s">
        <v>772</v>
      </c>
      <c r="E81" s="1" t="s">
        <v>773</v>
      </c>
      <c r="F81" s="1" t="s">
        <v>774</v>
      </c>
      <c r="G81" s="1" t="s">
        <v>775</v>
      </c>
      <c r="H81" s="1" t="s">
        <v>345</v>
      </c>
    </row>
    <row r="82" spans="1:8" ht="30" x14ac:dyDescent="0.2">
      <c r="A82" s="5" t="s">
        <v>1731</v>
      </c>
      <c r="B82" s="3" t="s">
        <v>1732</v>
      </c>
      <c r="C82" s="1" t="s">
        <v>1733</v>
      </c>
      <c r="D82" s="1" t="s">
        <v>1734</v>
      </c>
      <c r="E82" s="1" t="s">
        <v>1735</v>
      </c>
      <c r="F82" s="1" t="s">
        <v>1736</v>
      </c>
      <c r="G82" s="1" t="s">
        <v>1737</v>
      </c>
      <c r="H82" s="1" t="s">
        <v>1738</v>
      </c>
    </row>
    <row r="83" spans="1:8" ht="30" x14ac:dyDescent="0.2">
      <c r="A83" s="4" t="s">
        <v>1739</v>
      </c>
      <c r="B83" s="2" t="s">
        <v>1740</v>
      </c>
      <c r="C83" s="1" t="s">
        <v>1741</v>
      </c>
      <c r="D83" s="1" t="s">
        <v>1742</v>
      </c>
      <c r="E83" s="1" t="s">
        <v>1735</v>
      </c>
      <c r="F83" s="1" t="s">
        <v>168</v>
      </c>
      <c r="G83" s="1" t="s">
        <v>1737</v>
      </c>
      <c r="H83" s="1" t="s">
        <v>1743</v>
      </c>
    </row>
    <row r="84" spans="1:8" ht="30" x14ac:dyDescent="0.2">
      <c r="A84" s="4" t="s">
        <v>1744</v>
      </c>
      <c r="B84" s="2" t="s">
        <v>1745</v>
      </c>
      <c r="C84" s="1" t="s">
        <v>1746</v>
      </c>
      <c r="D84" s="1" t="s">
        <v>1747</v>
      </c>
      <c r="E84" s="1" t="s">
        <v>168</v>
      </c>
      <c r="F84" s="1" t="s">
        <v>1736</v>
      </c>
      <c r="G84" s="1" t="s">
        <v>168</v>
      </c>
      <c r="H84" s="1" t="s">
        <v>1748</v>
      </c>
    </row>
    <row r="85" spans="1:8" ht="30" x14ac:dyDescent="0.2">
      <c r="A85" s="5" t="s">
        <v>1749</v>
      </c>
      <c r="B85" s="3" t="s">
        <v>1750</v>
      </c>
      <c r="C85" s="1" t="s">
        <v>1751</v>
      </c>
      <c r="D85" s="1" t="s">
        <v>1752</v>
      </c>
      <c r="E85" s="1" t="s">
        <v>168</v>
      </c>
      <c r="F85" s="1" t="s">
        <v>1753</v>
      </c>
      <c r="G85" s="1" t="s">
        <v>1754</v>
      </c>
      <c r="H85" s="1" t="s">
        <v>1755</v>
      </c>
    </row>
    <row r="86" spans="1:8" ht="30" x14ac:dyDescent="0.2">
      <c r="A86" s="4" t="s">
        <v>1756</v>
      </c>
      <c r="B86" s="2" t="s">
        <v>1757</v>
      </c>
      <c r="C86" s="1" t="s">
        <v>1758</v>
      </c>
      <c r="D86" s="1" t="s">
        <v>1759</v>
      </c>
      <c r="E86" s="1" t="s">
        <v>168</v>
      </c>
      <c r="F86" s="1" t="s">
        <v>1760</v>
      </c>
      <c r="G86" s="1" t="s">
        <v>1761</v>
      </c>
      <c r="H86" s="1" t="s">
        <v>1762</v>
      </c>
    </row>
    <row r="87" spans="1:8" ht="30" x14ac:dyDescent="0.2">
      <c r="A87" s="4" t="s">
        <v>1763</v>
      </c>
      <c r="B87" s="2" t="s">
        <v>1764</v>
      </c>
      <c r="C87" s="1" t="s">
        <v>1765</v>
      </c>
      <c r="D87" s="1" t="s">
        <v>168</v>
      </c>
      <c r="E87" s="1" t="s">
        <v>168</v>
      </c>
      <c r="F87" s="1" t="s">
        <v>168</v>
      </c>
      <c r="G87" s="1" t="s">
        <v>1766</v>
      </c>
      <c r="H87" s="1" t="s">
        <v>1767</v>
      </c>
    </row>
    <row r="88" spans="1:8" ht="45" x14ac:dyDescent="0.2">
      <c r="A88" s="4" t="s">
        <v>1768</v>
      </c>
      <c r="B88" s="2" t="s">
        <v>1769</v>
      </c>
      <c r="C88" s="1" t="s">
        <v>1770</v>
      </c>
      <c r="D88" s="1" t="s">
        <v>1771</v>
      </c>
      <c r="E88" s="1" t="s">
        <v>168</v>
      </c>
      <c r="F88" s="1" t="s">
        <v>1772</v>
      </c>
      <c r="G88" s="1" t="s">
        <v>1773</v>
      </c>
      <c r="H88" s="1" t="s">
        <v>1774</v>
      </c>
    </row>
    <row r="89" spans="1:8" ht="30" x14ac:dyDescent="0.2">
      <c r="A89" s="4" t="s">
        <v>1775</v>
      </c>
      <c r="B89" s="2" t="s">
        <v>1776</v>
      </c>
      <c r="C89" s="1" t="s">
        <v>1777</v>
      </c>
      <c r="D89" s="1" t="s">
        <v>1778</v>
      </c>
      <c r="E89" s="1" t="s">
        <v>168</v>
      </c>
      <c r="F89" s="1" t="s">
        <v>168</v>
      </c>
      <c r="G89" s="1" t="s">
        <v>1779</v>
      </c>
      <c r="H89" s="1" t="s">
        <v>1780</v>
      </c>
    </row>
    <row r="90" spans="1:8" ht="30" x14ac:dyDescent="0.2">
      <c r="A90" s="4" t="s">
        <v>1781</v>
      </c>
      <c r="B90" s="2" t="s">
        <v>1782</v>
      </c>
      <c r="C90" s="1" t="s">
        <v>1783</v>
      </c>
      <c r="D90" s="1" t="s">
        <v>168</v>
      </c>
      <c r="E90" s="1" t="s">
        <v>168</v>
      </c>
      <c r="F90" s="1" t="s">
        <v>168</v>
      </c>
      <c r="G90" s="1" t="s">
        <v>168</v>
      </c>
      <c r="H90" s="1" t="s">
        <v>1783</v>
      </c>
    </row>
    <row r="91" spans="1:8" ht="45" x14ac:dyDescent="0.2">
      <c r="A91" s="4" t="s">
        <v>1784</v>
      </c>
      <c r="B91" s="2" t="s">
        <v>1785</v>
      </c>
      <c r="C91" s="1" t="s">
        <v>1786</v>
      </c>
      <c r="D91" s="1" t="s">
        <v>1787</v>
      </c>
      <c r="E91" s="1" t="s">
        <v>168</v>
      </c>
      <c r="F91" s="1" t="s">
        <v>1788</v>
      </c>
      <c r="G91" s="1" t="s">
        <v>1789</v>
      </c>
      <c r="H91" s="1" t="s">
        <v>1790</v>
      </c>
    </row>
    <row r="92" spans="1:8" ht="60" x14ac:dyDescent="0.2">
      <c r="A92" s="4" t="s">
        <v>1791</v>
      </c>
      <c r="B92" s="2" t="s">
        <v>1792</v>
      </c>
      <c r="C92" s="1" t="s">
        <v>1793</v>
      </c>
      <c r="D92" s="1" t="s">
        <v>1794</v>
      </c>
      <c r="E92" s="1" t="s">
        <v>168</v>
      </c>
      <c r="F92" s="1" t="s">
        <v>1795</v>
      </c>
      <c r="G92" s="1" t="s">
        <v>1796</v>
      </c>
      <c r="H92" s="1" t="s">
        <v>1797</v>
      </c>
    </row>
    <row r="93" spans="1:8" ht="30" x14ac:dyDescent="0.2">
      <c r="A93" s="4" t="s">
        <v>1798</v>
      </c>
      <c r="B93" s="2" t="s">
        <v>1799</v>
      </c>
      <c r="C93" s="1" t="s">
        <v>1800</v>
      </c>
      <c r="D93" s="1" t="s">
        <v>1801</v>
      </c>
      <c r="E93" s="1" t="s">
        <v>168</v>
      </c>
      <c r="F93" s="1" t="s">
        <v>1802</v>
      </c>
      <c r="G93" s="1" t="s">
        <v>1803</v>
      </c>
      <c r="H93" s="1" t="s">
        <v>1804</v>
      </c>
    </row>
    <row r="94" spans="1:8" ht="30" x14ac:dyDescent="0.2">
      <c r="A94" s="5" t="s">
        <v>1805</v>
      </c>
      <c r="B94" s="3" t="s">
        <v>1806</v>
      </c>
      <c r="C94" s="1" t="s">
        <v>1807</v>
      </c>
      <c r="D94" s="1" t="s">
        <v>1808</v>
      </c>
      <c r="E94" s="1" t="s">
        <v>1809</v>
      </c>
      <c r="F94" s="1" t="s">
        <v>1810</v>
      </c>
      <c r="G94" s="1" t="s">
        <v>1811</v>
      </c>
      <c r="H94" s="1" t="s">
        <v>168</v>
      </c>
    </row>
    <row r="95" spans="1:8" ht="30" x14ac:dyDescent="0.2">
      <c r="A95" s="4" t="s">
        <v>1812</v>
      </c>
      <c r="B95" s="2" t="s">
        <v>1813</v>
      </c>
      <c r="C95" s="1" t="s">
        <v>168</v>
      </c>
      <c r="D95" s="1" t="s">
        <v>1814</v>
      </c>
      <c r="E95" s="1" t="s">
        <v>1815</v>
      </c>
      <c r="F95" s="1" t="s">
        <v>168</v>
      </c>
      <c r="G95" s="1" t="s">
        <v>1816</v>
      </c>
      <c r="H95" s="1" t="s">
        <v>168</v>
      </c>
    </row>
    <row r="96" spans="1:8" ht="15" x14ac:dyDescent="0.2">
      <c r="A96" s="4" t="s">
        <v>1817</v>
      </c>
      <c r="B96" s="2" t="s">
        <v>1066</v>
      </c>
      <c r="C96" s="1" t="s">
        <v>168</v>
      </c>
      <c r="D96" s="1" t="s">
        <v>168</v>
      </c>
      <c r="E96" s="1" t="s">
        <v>168</v>
      </c>
      <c r="F96" s="1" t="s">
        <v>168</v>
      </c>
      <c r="G96" s="1" t="s">
        <v>168</v>
      </c>
      <c r="H96" s="1" t="s">
        <v>168</v>
      </c>
    </row>
    <row r="97" spans="1:8" ht="15" x14ac:dyDescent="0.2">
      <c r="A97" s="4" t="s">
        <v>1818</v>
      </c>
      <c r="B97" s="2" t="s">
        <v>1819</v>
      </c>
      <c r="C97" s="1" t="s">
        <v>1820</v>
      </c>
      <c r="D97" s="1" t="s">
        <v>1821</v>
      </c>
      <c r="E97" s="1" t="s">
        <v>1822</v>
      </c>
      <c r="F97" s="1" t="s">
        <v>168</v>
      </c>
      <c r="G97" s="1" t="s">
        <v>1823</v>
      </c>
      <c r="H97" s="1" t="s">
        <v>168</v>
      </c>
    </row>
    <row r="98" spans="1:8" ht="15" x14ac:dyDescent="0.2">
      <c r="A98" s="4" t="s">
        <v>1824</v>
      </c>
      <c r="B98" s="2" t="s">
        <v>1825</v>
      </c>
      <c r="C98" s="1" t="s">
        <v>1826</v>
      </c>
      <c r="D98" s="1" t="s">
        <v>168</v>
      </c>
      <c r="E98" s="1" t="s">
        <v>168</v>
      </c>
      <c r="F98" s="1" t="s">
        <v>168</v>
      </c>
      <c r="G98" s="1" t="s">
        <v>1826</v>
      </c>
      <c r="H98" s="1" t="s">
        <v>168</v>
      </c>
    </row>
    <row r="99" spans="1:8" ht="60" x14ac:dyDescent="0.2">
      <c r="A99" s="5" t="s">
        <v>1827</v>
      </c>
      <c r="B99" s="3" t="s">
        <v>1828</v>
      </c>
      <c r="C99" s="1" t="s">
        <v>1829</v>
      </c>
      <c r="D99" s="1" t="s">
        <v>1830</v>
      </c>
      <c r="E99" s="1" t="s">
        <v>1831</v>
      </c>
      <c r="F99" s="1" t="s">
        <v>168</v>
      </c>
      <c r="G99" s="1" t="s">
        <v>1832</v>
      </c>
      <c r="H99" s="1" t="s">
        <v>1833</v>
      </c>
    </row>
    <row r="100" spans="1:8" ht="45" x14ac:dyDescent="0.2">
      <c r="A100" s="4" t="s">
        <v>1834</v>
      </c>
      <c r="B100" s="2" t="s">
        <v>1835</v>
      </c>
      <c r="C100" s="1" t="s">
        <v>168</v>
      </c>
      <c r="D100" s="1" t="s">
        <v>168</v>
      </c>
      <c r="E100" s="1" t="s">
        <v>1836</v>
      </c>
      <c r="F100" s="1" t="s">
        <v>168</v>
      </c>
      <c r="G100" s="1" t="s">
        <v>1836</v>
      </c>
      <c r="H100" s="1" t="s">
        <v>168</v>
      </c>
    </row>
    <row r="101" spans="1:8" ht="30" x14ac:dyDescent="0.2">
      <c r="A101" s="4" t="s">
        <v>1837</v>
      </c>
      <c r="B101" s="2" t="s">
        <v>1838</v>
      </c>
      <c r="C101" s="1" t="s">
        <v>1839</v>
      </c>
      <c r="D101" s="1" t="s">
        <v>168</v>
      </c>
      <c r="E101" s="1" t="s">
        <v>1840</v>
      </c>
      <c r="F101" s="1" t="s">
        <v>168</v>
      </c>
      <c r="G101" s="1" t="s">
        <v>1841</v>
      </c>
      <c r="H101" s="1" t="s">
        <v>168</v>
      </c>
    </row>
    <row r="102" spans="1:8" ht="15" x14ac:dyDescent="0.2">
      <c r="A102" s="4" t="s">
        <v>1842</v>
      </c>
      <c r="B102" s="2" t="s">
        <v>1819</v>
      </c>
      <c r="C102" s="1" t="s">
        <v>1843</v>
      </c>
      <c r="D102" s="1" t="s">
        <v>1844</v>
      </c>
      <c r="E102" s="1" t="s">
        <v>1845</v>
      </c>
      <c r="F102" s="1" t="s">
        <v>168</v>
      </c>
      <c r="G102" s="1" t="s">
        <v>1846</v>
      </c>
      <c r="H102" s="1" t="s">
        <v>1847</v>
      </c>
    </row>
    <row r="103" spans="1:8" ht="15" x14ac:dyDescent="0.2">
      <c r="A103" s="4" t="s">
        <v>1848</v>
      </c>
      <c r="B103" s="2" t="s">
        <v>1825</v>
      </c>
      <c r="C103" s="1" t="s">
        <v>1849</v>
      </c>
      <c r="D103" s="1" t="s">
        <v>168</v>
      </c>
      <c r="E103" s="1" t="s">
        <v>1850</v>
      </c>
      <c r="F103" s="1" t="s">
        <v>168</v>
      </c>
      <c r="G103" s="1" t="s">
        <v>1851</v>
      </c>
      <c r="H103" s="1" t="s">
        <v>168</v>
      </c>
    </row>
    <row r="104" spans="1:8" ht="45" x14ac:dyDescent="0.2">
      <c r="A104" s="5" t="s">
        <v>1852</v>
      </c>
      <c r="B104" s="3" t="s">
        <v>1853</v>
      </c>
      <c r="C104" s="1" t="s">
        <v>1854</v>
      </c>
      <c r="D104" s="1" t="s">
        <v>1855</v>
      </c>
      <c r="E104" s="1" t="s">
        <v>1856</v>
      </c>
      <c r="F104" s="1" t="s">
        <v>1857</v>
      </c>
      <c r="G104" s="1" t="s">
        <v>1858</v>
      </c>
      <c r="H104" s="1" t="s">
        <v>1859</v>
      </c>
    </row>
    <row r="105" spans="1:8" ht="30" x14ac:dyDescent="0.2">
      <c r="A105" s="4" t="s">
        <v>1860</v>
      </c>
      <c r="B105" s="2" t="s">
        <v>1813</v>
      </c>
      <c r="C105" s="1" t="s">
        <v>1861</v>
      </c>
      <c r="D105" s="1" t="s">
        <v>1862</v>
      </c>
      <c r="E105" s="1" t="s">
        <v>1863</v>
      </c>
      <c r="F105" s="1" t="s">
        <v>168</v>
      </c>
      <c r="G105" s="1" t="s">
        <v>1864</v>
      </c>
      <c r="H105" s="1" t="s">
        <v>1862</v>
      </c>
    </row>
    <row r="106" spans="1:8" ht="15" x14ac:dyDescent="0.2">
      <c r="A106" s="4" t="s">
        <v>1865</v>
      </c>
      <c r="B106" s="2" t="s">
        <v>1066</v>
      </c>
      <c r="C106" s="1" t="s">
        <v>168</v>
      </c>
      <c r="D106" s="1" t="s">
        <v>168</v>
      </c>
      <c r="E106" s="1" t="s">
        <v>168</v>
      </c>
      <c r="F106" s="1" t="s">
        <v>168</v>
      </c>
      <c r="G106" s="1" t="s">
        <v>168</v>
      </c>
      <c r="H106" s="1" t="s">
        <v>168</v>
      </c>
    </row>
    <row r="107" spans="1:8" ht="15" x14ac:dyDescent="0.2">
      <c r="A107" s="4" t="s">
        <v>1866</v>
      </c>
      <c r="B107" s="2" t="s">
        <v>1819</v>
      </c>
      <c r="C107" s="1" t="s">
        <v>1867</v>
      </c>
      <c r="D107" s="1" t="s">
        <v>1868</v>
      </c>
      <c r="E107" s="1" t="s">
        <v>168</v>
      </c>
      <c r="F107" s="1" t="s">
        <v>1857</v>
      </c>
      <c r="G107" s="1" t="s">
        <v>1869</v>
      </c>
      <c r="H107" s="1" t="s">
        <v>1870</v>
      </c>
    </row>
    <row r="108" spans="1:8" ht="15" x14ac:dyDescent="0.2">
      <c r="A108" s="4" t="s">
        <v>1871</v>
      </c>
      <c r="B108" s="2" t="s">
        <v>1825</v>
      </c>
      <c r="C108" s="1" t="s">
        <v>1872</v>
      </c>
      <c r="D108" s="1" t="s">
        <v>168</v>
      </c>
      <c r="E108" s="1" t="s">
        <v>1873</v>
      </c>
      <c r="F108" s="1" t="s">
        <v>168</v>
      </c>
      <c r="G108" s="1" t="s">
        <v>1874</v>
      </c>
      <c r="H108" s="1" t="s">
        <v>168</v>
      </c>
    </row>
    <row r="109" spans="1:8" ht="45" x14ac:dyDescent="0.2">
      <c r="A109" s="4" t="s">
        <v>1875</v>
      </c>
      <c r="B109" s="2" t="s">
        <v>1876</v>
      </c>
      <c r="C109" s="1" t="s">
        <v>1877</v>
      </c>
      <c r="D109" s="1" t="s">
        <v>168</v>
      </c>
      <c r="E109" s="1" t="s">
        <v>168</v>
      </c>
      <c r="F109" s="1" t="s">
        <v>168</v>
      </c>
      <c r="G109" s="1" t="s">
        <v>1878</v>
      </c>
      <c r="H109" s="1" t="s">
        <v>1879</v>
      </c>
    </row>
    <row r="110" spans="1:8" ht="15" x14ac:dyDescent="0.2">
      <c r="A110" s="5" t="s">
        <v>346</v>
      </c>
      <c r="B110" s="3" t="s">
        <v>347</v>
      </c>
      <c r="C110" s="1" t="s">
        <v>776</v>
      </c>
      <c r="D110" s="1" t="s">
        <v>777</v>
      </c>
      <c r="E110" s="1" t="s">
        <v>778</v>
      </c>
      <c r="F110" s="1" t="s">
        <v>779</v>
      </c>
      <c r="G110" s="1" t="s">
        <v>780</v>
      </c>
      <c r="H110" s="1" t="s">
        <v>349</v>
      </c>
    </row>
    <row r="111" spans="1:8" ht="15" x14ac:dyDescent="0.2">
      <c r="A111" s="5" t="s">
        <v>493</v>
      </c>
      <c r="B111" s="3" t="s">
        <v>494</v>
      </c>
      <c r="C111" s="1" t="s">
        <v>776</v>
      </c>
      <c r="D111" s="1" t="s">
        <v>777</v>
      </c>
      <c r="E111" s="1" t="s">
        <v>778</v>
      </c>
      <c r="F111" s="1" t="s">
        <v>779</v>
      </c>
      <c r="G111" s="1" t="s">
        <v>780</v>
      </c>
      <c r="H111" s="1" t="s">
        <v>349</v>
      </c>
    </row>
    <row r="112" spans="1:8" ht="15" x14ac:dyDescent="0.2">
      <c r="A112" s="4" t="s">
        <v>1880</v>
      </c>
      <c r="B112" s="2" t="s">
        <v>1066</v>
      </c>
      <c r="C112" s="1" t="s">
        <v>168</v>
      </c>
      <c r="D112" s="1" t="s">
        <v>168</v>
      </c>
      <c r="E112" s="1" t="s">
        <v>778</v>
      </c>
      <c r="F112" s="1" t="s">
        <v>168</v>
      </c>
      <c r="G112" s="1" t="s">
        <v>778</v>
      </c>
      <c r="H112" s="1" t="s">
        <v>168</v>
      </c>
    </row>
    <row r="113" spans="1:8" ht="15" x14ac:dyDescent="0.2">
      <c r="A113" s="4" t="s">
        <v>1881</v>
      </c>
      <c r="B113" s="2" t="s">
        <v>1882</v>
      </c>
      <c r="C113" s="1" t="s">
        <v>1883</v>
      </c>
      <c r="D113" s="1" t="s">
        <v>1884</v>
      </c>
      <c r="E113" s="1" t="s">
        <v>168</v>
      </c>
      <c r="F113" s="1" t="s">
        <v>779</v>
      </c>
      <c r="G113" s="1" t="s">
        <v>1885</v>
      </c>
      <c r="H113" s="1" t="s">
        <v>1886</v>
      </c>
    </row>
    <row r="114" spans="1:8" ht="15" x14ac:dyDescent="0.2">
      <c r="A114" s="4" t="s">
        <v>1887</v>
      </c>
      <c r="B114" s="2" t="s">
        <v>1066</v>
      </c>
      <c r="C114" s="1" t="s">
        <v>1888</v>
      </c>
      <c r="D114" s="1" t="s">
        <v>1889</v>
      </c>
      <c r="E114" s="1" t="s">
        <v>168</v>
      </c>
      <c r="F114" s="1" t="s">
        <v>168</v>
      </c>
      <c r="G114" s="1" t="s">
        <v>1890</v>
      </c>
      <c r="H114" s="1" t="s">
        <v>1891</v>
      </c>
    </row>
    <row r="115" spans="1:8" ht="15" x14ac:dyDescent="0.2">
      <c r="A115" s="4" t="s">
        <v>1892</v>
      </c>
      <c r="B115" s="2" t="s">
        <v>1066</v>
      </c>
      <c r="C115" s="1" t="s">
        <v>168</v>
      </c>
      <c r="D115" s="1" t="s">
        <v>168</v>
      </c>
      <c r="E115" s="1" t="s">
        <v>168</v>
      </c>
      <c r="F115" s="1" t="s">
        <v>168</v>
      </c>
      <c r="G115" s="1" t="s">
        <v>168</v>
      </c>
      <c r="H115" s="1" t="s">
        <v>168</v>
      </c>
    </row>
    <row r="116" spans="1:8" ht="15" x14ac:dyDescent="0.2">
      <c r="A116" s="4" t="s">
        <v>1893</v>
      </c>
      <c r="B116" s="2" t="s">
        <v>1066</v>
      </c>
      <c r="C116" s="1" t="s">
        <v>168</v>
      </c>
      <c r="D116" s="1" t="s">
        <v>168</v>
      </c>
      <c r="E116" s="1" t="s">
        <v>168</v>
      </c>
      <c r="F116" s="1" t="s">
        <v>168</v>
      </c>
      <c r="G116" s="1" t="s">
        <v>168</v>
      </c>
      <c r="H116" s="1" t="s">
        <v>168</v>
      </c>
    </row>
    <row r="117" spans="1:8" ht="15" x14ac:dyDescent="0.2">
      <c r="A117" s="5" t="s">
        <v>497</v>
      </c>
      <c r="B117" s="3" t="s">
        <v>1066</v>
      </c>
      <c r="C117" s="1" t="s">
        <v>168</v>
      </c>
      <c r="D117" s="1" t="s">
        <v>168</v>
      </c>
      <c r="E117" s="1" t="s">
        <v>168</v>
      </c>
      <c r="F117" s="1" t="s">
        <v>168</v>
      </c>
      <c r="G117" s="1" t="s">
        <v>168</v>
      </c>
      <c r="H117" s="1" t="s">
        <v>168</v>
      </c>
    </row>
    <row r="118" spans="1:8" ht="15" x14ac:dyDescent="0.2">
      <c r="A118" s="4" t="s">
        <v>1894</v>
      </c>
      <c r="B118" s="2" t="s">
        <v>1066</v>
      </c>
      <c r="C118" s="1" t="s">
        <v>168</v>
      </c>
      <c r="D118" s="1" t="s">
        <v>168</v>
      </c>
      <c r="E118" s="1" t="s">
        <v>168</v>
      </c>
      <c r="F118" s="1" t="s">
        <v>168</v>
      </c>
      <c r="G118" s="1" t="s">
        <v>168</v>
      </c>
      <c r="H118" s="1" t="s">
        <v>168</v>
      </c>
    </row>
  </sheetData>
  <mergeCells count="2">
    <mergeCell ref="A2:H2"/>
    <mergeCell ref="B4:H4"/>
  </mergeCells>
  <pageMargins left="0.75" right="0.75" top="1" bottom="1" header="0.5" footer="0.5"/>
  <pageSetup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D75"/>
  <sheetViews>
    <sheetView topLeftCell="A68" workbookViewId="0"/>
  </sheetViews>
  <sheetFormatPr defaultRowHeight="12.75" x14ac:dyDescent="0.2"/>
  <cols>
    <col min="1" max="1" width="9.7109375" customWidth="1"/>
    <col min="2" max="2" width="25.42578125" customWidth="1"/>
    <col min="3" max="4" width="17.5703125" customWidth="1"/>
    <col min="5" max="5" width="37.140625" customWidth="1"/>
    <col min="6" max="21" width="17.5703125" customWidth="1"/>
  </cols>
  <sheetData>
    <row r="2" spans="1:4" ht="14.25" x14ac:dyDescent="0.3">
      <c r="A2" s="10" t="s">
        <v>1895</v>
      </c>
      <c r="B2" s="9"/>
      <c r="C2" s="9"/>
      <c r="D2" s="9"/>
    </row>
    <row r="3" spans="1:4" ht="30" x14ac:dyDescent="0.2">
      <c r="D3" s="6" t="s">
        <v>8</v>
      </c>
    </row>
    <row r="4" spans="1:4" ht="30" x14ac:dyDescent="0.2">
      <c r="A4" s="5" t="s">
        <v>9</v>
      </c>
      <c r="B4" s="5" t="s">
        <v>1167</v>
      </c>
      <c r="C4" s="5" t="s">
        <v>1168</v>
      </c>
      <c r="D4" s="5" t="s">
        <v>1169</v>
      </c>
    </row>
    <row r="5" spans="1:4" ht="45" x14ac:dyDescent="0.2">
      <c r="A5" s="5" t="s">
        <v>285</v>
      </c>
      <c r="B5" s="3" t="s">
        <v>1170</v>
      </c>
      <c r="C5" s="1" t="s">
        <v>168</v>
      </c>
      <c r="D5" s="1" t="s">
        <v>168</v>
      </c>
    </row>
    <row r="6" spans="1:4" ht="15" x14ac:dyDescent="0.2">
      <c r="A6" s="5" t="s">
        <v>285</v>
      </c>
      <c r="B6" s="3" t="s">
        <v>1171</v>
      </c>
      <c r="C6" s="1" t="s">
        <v>1896</v>
      </c>
      <c r="D6" s="1" t="s">
        <v>1897</v>
      </c>
    </row>
    <row r="7" spans="1:4" ht="45" x14ac:dyDescent="0.2">
      <c r="A7" s="5" t="s">
        <v>285</v>
      </c>
      <c r="B7" s="3" t="s">
        <v>1174</v>
      </c>
      <c r="C7" s="1" t="s">
        <v>1898</v>
      </c>
      <c r="D7" s="1" t="s">
        <v>1899</v>
      </c>
    </row>
    <row r="8" spans="1:4" ht="15" x14ac:dyDescent="0.2">
      <c r="A8" s="5" t="s">
        <v>285</v>
      </c>
      <c r="B8" s="3" t="s">
        <v>1177</v>
      </c>
      <c r="C8" s="1" t="s">
        <v>1900</v>
      </c>
      <c r="D8" s="1" t="s">
        <v>1901</v>
      </c>
    </row>
    <row r="9" spans="1:4" ht="15" x14ac:dyDescent="0.2">
      <c r="A9" s="5" t="s">
        <v>285</v>
      </c>
      <c r="B9" s="3" t="s">
        <v>1180</v>
      </c>
      <c r="C9" s="1" t="s">
        <v>1902</v>
      </c>
      <c r="D9" s="1" t="s">
        <v>1903</v>
      </c>
    </row>
    <row r="10" spans="1:4" ht="15" x14ac:dyDescent="0.2">
      <c r="A10" s="5" t="s">
        <v>285</v>
      </c>
      <c r="B10" s="3" t="s">
        <v>1183</v>
      </c>
      <c r="C10" s="1" t="s">
        <v>1904</v>
      </c>
      <c r="D10" s="1" t="s">
        <v>1905</v>
      </c>
    </row>
    <row r="11" spans="1:4" ht="15" x14ac:dyDescent="0.2">
      <c r="A11" s="5" t="s">
        <v>285</v>
      </c>
      <c r="B11" s="3" t="s">
        <v>1186</v>
      </c>
      <c r="C11" s="1" t="s">
        <v>1906</v>
      </c>
      <c r="D11" s="1" t="s">
        <v>1907</v>
      </c>
    </row>
    <row r="12" spans="1:4" ht="15" x14ac:dyDescent="0.2">
      <c r="A12" s="5" t="s">
        <v>285</v>
      </c>
      <c r="B12" s="3" t="s">
        <v>1189</v>
      </c>
      <c r="C12" s="1" t="s">
        <v>1908</v>
      </c>
      <c r="D12" s="1" t="s">
        <v>1909</v>
      </c>
    </row>
    <row r="13" spans="1:4" ht="45" x14ac:dyDescent="0.2">
      <c r="A13" s="5" t="s">
        <v>285</v>
      </c>
      <c r="B13" s="3" t="s">
        <v>1192</v>
      </c>
      <c r="C13" s="1" t="s">
        <v>1910</v>
      </c>
      <c r="D13" s="1" t="s">
        <v>1911</v>
      </c>
    </row>
    <row r="14" spans="1:4" ht="15" x14ac:dyDescent="0.2">
      <c r="A14" s="5" t="s">
        <v>285</v>
      </c>
      <c r="B14" s="3" t="s">
        <v>1195</v>
      </c>
      <c r="C14" s="1" t="s">
        <v>1912</v>
      </c>
      <c r="D14" s="1" t="s">
        <v>1913</v>
      </c>
    </row>
    <row r="15" spans="1:4" ht="30" x14ac:dyDescent="0.2">
      <c r="A15" s="5" t="s">
        <v>285</v>
      </c>
      <c r="B15" s="3" t="s">
        <v>1198</v>
      </c>
      <c r="C15" s="1" t="s">
        <v>1914</v>
      </c>
      <c r="D15" s="1" t="s">
        <v>1915</v>
      </c>
    </row>
    <row r="16" spans="1:4" ht="60" x14ac:dyDescent="0.2">
      <c r="A16" s="5" t="s">
        <v>285</v>
      </c>
      <c r="B16" s="3" t="s">
        <v>1201</v>
      </c>
      <c r="C16" s="1" t="s">
        <v>168</v>
      </c>
      <c r="D16" s="1" t="s">
        <v>168</v>
      </c>
    </row>
    <row r="17" spans="1:4" ht="30" x14ac:dyDescent="0.2">
      <c r="A17" s="5" t="s">
        <v>285</v>
      </c>
      <c r="B17" s="3" t="s">
        <v>1202</v>
      </c>
      <c r="C17" s="1" t="s">
        <v>1916</v>
      </c>
      <c r="D17" s="1" t="s">
        <v>1917</v>
      </c>
    </row>
    <row r="18" spans="1:4" ht="45" x14ac:dyDescent="0.2">
      <c r="A18" s="5" t="s">
        <v>285</v>
      </c>
      <c r="B18" s="3" t="s">
        <v>1205</v>
      </c>
      <c r="C18" s="1" t="s">
        <v>1918</v>
      </c>
      <c r="D18" s="1" t="s">
        <v>1919</v>
      </c>
    </row>
    <row r="19" spans="1:4" ht="45" x14ac:dyDescent="0.2">
      <c r="A19" s="5" t="s">
        <v>285</v>
      </c>
      <c r="B19" s="3" t="s">
        <v>1208</v>
      </c>
      <c r="C19" s="1" t="s">
        <v>1920</v>
      </c>
      <c r="D19" s="1" t="s">
        <v>1921</v>
      </c>
    </row>
    <row r="20" spans="1:4" ht="45" x14ac:dyDescent="0.2">
      <c r="A20" s="5" t="s">
        <v>285</v>
      </c>
      <c r="B20" s="3" t="s">
        <v>1210</v>
      </c>
      <c r="C20" s="1" t="s">
        <v>168</v>
      </c>
      <c r="D20" s="1" t="s">
        <v>1922</v>
      </c>
    </row>
    <row r="21" spans="1:4" ht="45" x14ac:dyDescent="0.2">
      <c r="A21" s="5" t="s">
        <v>285</v>
      </c>
      <c r="B21" s="3" t="s">
        <v>1212</v>
      </c>
      <c r="C21" s="1" t="s">
        <v>1923</v>
      </c>
      <c r="D21" s="1" t="s">
        <v>168</v>
      </c>
    </row>
    <row r="22" spans="1:4" ht="15" x14ac:dyDescent="0.2">
      <c r="A22" s="5" t="s">
        <v>285</v>
      </c>
      <c r="B22" s="3" t="s">
        <v>1214</v>
      </c>
      <c r="C22" s="1" t="s">
        <v>1924</v>
      </c>
      <c r="D22" s="1" t="s">
        <v>1925</v>
      </c>
    </row>
    <row r="23" spans="1:4" ht="45" x14ac:dyDescent="0.2">
      <c r="A23" s="5" t="s">
        <v>285</v>
      </c>
      <c r="B23" s="3" t="s">
        <v>1217</v>
      </c>
      <c r="C23" s="1" t="s">
        <v>1926</v>
      </c>
      <c r="D23" s="1" t="s">
        <v>1927</v>
      </c>
    </row>
    <row r="24" spans="1:4" ht="15" x14ac:dyDescent="0.2">
      <c r="A24" s="5" t="s">
        <v>285</v>
      </c>
      <c r="B24" s="3" t="s">
        <v>1220</v>
      </c>
      <c r="C24" s="1" t="s">
        <v>1928</v>
      </c>
      <c r="D24" s="1" t="s">
        <v>1929</v>
      </c>
    </row>
    <row r="25" spans="1:4" ht="15" x14ac:dyDescent="0.2">
      <c r="A25" s="5" t="s">
        <v>285</v>
      </c>
      <c r="B25" s="3" t="s">
        <v>534</v>
      </c>
      <c r="C25" s="1" t="s">
        <v>168</v>
      </c>
      <c r="D25" s="1" t="s">
        <v>168</v>
      </c>
    </row>
    <row r="26" spans="1:4" ht="30" x14ac:dyDescent="0.2">
      <c r="A26" s="5" t="s">
        <v>285</v>
      </c>
      <c r="B26" s="3" t="s">
        <v>1225</v>
      </c>
      <c r="C26" s="1" t="s">
        <v>1930</v>
      </c>
      <c r="D26" s="1" t="s">
        <v>1931</v>
      </c>
    </row>
    <row r="27" spans="1:4" ht="30" x14ac:dyDescent="0.2">
      <c r="A27" s="5" t="s">
        <v>285</v>
      </c>
      <c r="B27" s="3" t="s">
        <v>1228</v>
      </c>
      <c r="C27" s="1" t="s">
        <v>1932</v>
      </c>
      <c r="D27" s="1" t="s">
        <v>1933</v>
      </c>
    </row>
    <row r="28" spans="1:4" ht="45" x14ac:dyDescent="0.2">
      <c r="A28" s="5" t="s">
        <v>285</v>
      </c>
      <c r="B28" s="3" t="s">
        <v>1231</v>
      </c>
      <c r="C28" s="1" t="s">
        <v>1934</v>
      </c>
      <c r="D28" s="1" t="s">
        <v>1935</v>
      </c>
    </row>
    <row r="29" spans="1:4" ht="15" x14ac:dyDescent="0.2">
      <c r="A29" s="5" t="s">
        <v>285</v>
      </c>
      <c r="B29" s="3" t="s">
        <v>1234</v>
      </c>
      <c r="C29" s="1" t="s">
        <v>1936</v>
      </c>
      <c r="D29" s="1" t="s">
        <v>1937</v>
      </c>
    </row>
    <row r="30" spans="1:4" ht="45" x14ac:dyDescent="0.2">
      <c r="A30" s="5" t="s">
        <v>285</v>
      </c>
      <c r="B30" s="3" t="s">
        <v>1237</v>
      </c>
      <c r="C30" s="1" t="s">
        <v>168</v>
      </c>
      <c r="D30" s="1" t="s">
        <v>1938</v>
      </c>
    </row>
    <row r="31" spans="1:4" ht="30" x14ac:dyDescent="0.2">
      <c r="A31" s="5" t="s">
        <v>285</v>
      </c>
      <c r="B31" s="3" t="s">
        <v>1239</v>
      </c>
      <c r="C31" s="1" t="s">
        <v>1939</v>
      </c>
      <c r="D31" s="1" t="s">
        <v>1940</v>
      </c>
    </row>
    <row r="32" spans="1:4" ht="45" x14ac:dyDescent="0.2">
      <c r="A32" s="5" t="s">
        <v>285</v>
      </c>
      <c r="B32" s="3" t="s">
        <v>1242</v>
      </c>
      <c r="C32" s="1" t="s">
        <v>1941</v>
      </c>
      <c r="D32" s="1" t="s">
        <v>1942</v>
      </c>
    </row>
    <row r="33" spans="1:4" ht="15" x14ac:dyDescent="0.2">
      <c r="A33" s="5" t="s">
        <v>285</v>
      </c>
      <c r="B33" s="3" t="s">
        <v>1245</v>
      </c>
      <c r="C33" s="1" t="s">
        <v>1943</v>
      </c>
      <c r="D33" s="1" t="s">
        <v>1944</v>
      </c>
    </row>
    <row r="34" spans="1:4" ht="60" x14ac:dyDescent="0.2">
      <c r="A34" s="5" t="s">
        <v>285</v>
      </c>
      <c r="B34" s="3" t="s">
        <v>1248</v>
      </c>
      <c r="C34" s="1" t="s">
        <v>1945</v>
      </c>
      <c r="D34" s="1" t="s">
        <v>1946</v>
      </c>
    </row>
    <row r="35" spans="1:4" ht="30" x14ac:dyDescent="0.2">
      <c r="A35" s="5" t="s">
        <v>285</v>
      </c>
      <c r="B35" s="3" t="s">
        <v>1251</v>
      </c>
      <c r="C35" s="1" t="s">
        <v>1947</v>
      </c>
      <c r="D35" s="1" t="s">
        <v>1948</v>
      </c>
    </row>
    <row r="36" spans="1:4" ht="15" x14ac:dyDescent="0.2">
      <c r="A36" s="5" t="s">
        <v>285</v>
      </c>
      <c r="B36" s="3" t="s">
        <v>1254</v>
      </c>
      <c r="C36" s="1" t="s">
        <v>1949</v>
      </c>
      <c r="D36" s="1" t="s">
        <v>1950</v>
      </c>
    </row>
    <row r="37" spans="1:4" ht="45" x14ac:dyDescent="0.2">
      <c r="A37" s="5" t="s">
        <v>285</v>
      </c>
      <c r="B37" s="3" t="s">
        <v>1257</v>
      </c>
      <c r="C37" s="1" t="s">
        <v>1951</v>
      </c>
      <c r="D37" s="1" t="s">
        <v>1952</v>
      </c>
    </row>
    <row r="38" spans="1:4" ht="15" x14ac:dyDescent="0.2">
      <c r="A38" s="5" t="s">
        <v>285</v>
      </c>
      <c r="B38" s="3" t="s">
        <v>1260</v>
      </c>
      <c r="C38" s="1" t="s">
        <v>1953</v>
      </c>
      <c r="D38" s="1" t="s">
        <v>1954</v>
      </c>
    </row>
    <row r="39" spans="1:4" ht="30" x14ac:dyDescent="0.2">
      <c r="A39" s="5" t="s">
        <v>285</v>
      </c>
      <c r="B39" s="3" t="s">
        <v>1263</v>
      </c>
      <c r="C39" s="1" t="s">
        <v>1955</v>
      </c>
      <c r="D39" s="1" t="s">
        <v>1956</v>
      </c>
    </row>
    <row r="40" spans="1:4" ht="15" x14ac:dyDescent="0.2">
      <c r="A40" s="5" t="s">
        <v>285</v>
      </c>
      <c r="B40" s="3" t="s">
        <v>1266</v>
      </c>
      <c r="C40" s="1" t="s">
        <v>1957</v>
      </c>
      <c r="D40" s="1" t="s">
        <v>1958</v>
      </c>
    </row>
    <row r="41" spans="1:4" ht="30" x14ac:dyDescent="0.2">
      <c r="A41" s="5" t="s">
        <v>285</v>
      </c>
      <c r="B41" s="3" t="s">
        <v>1269</v>
      </c>
      <c r="C41" s="1" t="s">
        <v>1959</v>
      </c>
      <c r="D41" s="1" t="s">
        <v>1960</v>
      </c>
    </row>
    <row r="42" spans="1:4" ht="15" x14ac:dyDescent="0.2">
      <c r="A42" s="5" t="s">
        <v>285</v>
      </c>
      <c r="B42" s="3" t="s">
        <v>1272</v>
      </c>
      <c r="C42" s="1" t="s">
        <v>1961</v>
      </c>
      <c r="D42" s="1" t="s">
        <v>1962</v>
      </c>
    </row>
    <row r="43" spans="1:4" ht="30" x14ac:dyDescent="0.2">
      <c r="A43" s="5" t="s">
        <v>285</v>
      </c>
      <c r="B43" s="3" t="s">
        <v>1275</v>
      </c>
      <c r="C43" s="1" t="s">
        <v>1963</v>
      </c>
      <c r="D43" s="1" t="s">
        <v>1964</v>
      </c>
    </row>
    <row r="44" spans="1:4" ht="15" x14ac:dyDescent="0.2">
      <c r="A44" s="5" t="s">
        <v>285</v>
      </c>
      <c r="B44" s="3" t="s">
        <v>1278</v>
      </c>
      <c r="C44" s="1" t="s">
        <v>1965</v>
      </c>
      <c r="D44" s="1" t="s">
        <v>1966</v>
      </c>
    </row>
    <row r="45" spans="1:4" ht="30" x14ac:dyDescent="0.2">
      <c r="A45" s="5" t="s">
        <v>285</v>
      </c>
      <c r="B45" s="3" t="s">
        <v>1281</v>
      </c>
      <c r="C45" s="1" t="s">
        <v>1967</v>
      </c>
      <c r="D45" s="1" t="s">
        <v>1968</v>
      </c>
    </row>
    <row r="46" spans="1:4" ht="15" x14ac:dyDescent="0.2">
      <c r="A46" s="5" t="s">
        <v>285</v>
      </c>
      <c r="B46" s="3" t="s">
        <v>1284</v>
      </c>
      <c r="C46" s="1" t="s">
        <v>1969</v>
      </c>
      <c r="D46" s="1" t="s">
        <v>1970</v>
      </c>
    </row>
    <row r="47" spans="1:4" ht="15" x14ac:dyDescent="0.2">
      <c r="A47" s="5" t="s">
        <v>285</v>
      </c>
      <c r="B47" s="3" t="s">
        <v>1287</v>
      </c>
      <c r="C47" s="1" t="s">
        <v>1971</v>
      </c>
      <c r="D47" s="1" t="s">
        <v>1972</v>
      </c>
    </row>
    <row r="48" spans="1:4" ht="15" x14ac:dyDescent="0.2">
      <c r="A48" s="5" t="s">
        <v>285</v>
      </c>
      <c r="B48" s="3" t="s">
        <v>1290</v>
      </c>
      <c r="C48" s="1" t="s">
        <v>1973</v>
      </c>
      <c r="D48" s="1" t="s">
        <v>1974</v>
      </c>
    </row>
    <row r="49" spans="1:4" ht="15" x14ac:dyDescent="0.2">
      <c r="A49" s="5" t="s">
        <v>285</v>
      </c>
      <c r="B49" s="3" t="s">
        <v>1293</v>
      </c>
      <c r="C49" s="1" t="s">
        <v>1975</v>
      </c>
      <c r="D49" s="1" t="s">
        <v>1976</v>
      </c>
    </row>
    <row r="50" spans="1:4" ht="15" x14ac:dyDescent="0.2">
      <c r="A50" s="5" t="s">
        <v>285</v>
      </c>
      <c r="B50" s="3" t="s">
        <v>1296</v>
      </c>
      <c r="C50" s="1" t="s">
        <v>1977</v>
      </c>
      <c r="D50" s="1" t="s">
        <v>1978</v>
      </c>
    </row>
    <row r="51" spans="1:4" ht="30" x14ac:dyDescent="0.2">
      <c r="A51" s="5" t="s">
        <v>285</v>
      </c>
      <c r="B51" s="3" t="s">
        <v>1299</v>
      </c>
      <c r="C51" s="1" t="s">
        <v>1979</v>
      </c>
      <c r="D51" s="1" t="s">
        <v>1980</v>
      </c>
    </row>
    <row r="52" spans="1:4" ht="30" x14ac:dyDescent="0.2">
      <c r="A52" s="5" t="s">
        <v>285</v>
      </c>
      <c r="B52" s="3" t="s">
        <v>1302</v>
      </c>
      <c r="C52" s="1" t="s">
        <v>1981</v>
      </c>
      <c r="D52" s="1" t="s">
        <v>1982</v>
      </c>
    </row>
    <row r="53" spans="1:4" ht="15" x14ac:dyDescent="0.2">
      <c r="A53" s="5" t="s">
        <v>285</v>
      </c>
      <c r="B53" s="3" t="s">
        <v>1305</v>
      </c>
      <c r="C53" s="1" t="s">
        <v>1983</v>
      </c>
      <c r="D53" s="1" t="s">
        <v>1984</v>
      </c>
    </row>
    <row r="54" spans="1:4" ht="30" x14ac:dyDescent="0.2">
      <c r="A54" s="5" t="s">
        <v>285</v>
      </c>
      <c r="B54" s="3" t="s">
        <v>1308</v>
      </c>
      <c r="C54" s="1" t="s">
        <v>1985</v>
      </c>
      <c r="D54" s="1" t="s">
        <v>1986</v>
      </c>
    </row>
    <row r="55" spans="1:4" ht="30" x14ac:dyDescent="0.2">
      <c r="A55" s="5" t="s">
        <v>285</v>
      </c>
      <c r="B55" s="3" t="s">
        <v>1311</v>
      </c>
      <c r="C55" s="1" t="s">
        <v>1987</v>
      </c>
      <c r="D55" s="1" t="s">
        <v>1988</v>
      </c>
    </row>
    <row r="56" spans="1:4" ht="15" x14ac:dyDescent="0.2">
      <c r="A56" s="5" t="s">
        <v>285</v>
      </c>
      <c r="B56" s="3" t="s">
        <v>1314</v>
      </c>
      <c r="C56" s="1" t="s">
        <v>1989</v>
      </c>
      <c r="D56" s="1" t="s">
        <v>1990</v>
      </c>
    </row>
    <row r="57" spans="1:4" ht="15" x14ac:dyDescent="0.2">
      <c r="A57" s="5" t="s">
        <v>285</v>
      </c>
      <c r="B57" s="3" t="s">
        <v>1317</v>
      </c>
      <c r="C57" s="1" t="s">
        <v>1991</v>
      </c>
      <c r="D57" s="1" t="s">
        <v>1992</v>
      </c>
    </row>
    <row r="58" spans="1:4" ht="15" x14ac:dyDescent="0.2">
      <c r="A58" s="5" t="s">
        <v>285</v>
      </c>
      <c r="B58" s="3" t="s">
        <v>1320</v>
      </c>
      <c r="C58" s="1" t="s">
        <v>1993</v>
      </c>
      <c r="D58" s="1" t="s">
        <v>1994</v>
      </c>
    </row>
    <row r="59" spans="1:4" ht="15" x14ac:dyDescent="0.2">
      <c r="A59" s="5" t="s">
        <v>285</v>
      </c>
      <c r="B59" s="3" t="s">
        <v>1323</v>
      </c>
      <c r="C59" s="1" t="s">
        <v>1995</v>
      </c>
      <c r="D59" s="1" t="s">
        <v>1996</v>
      </c>
    </row>
    <row r="60" spans="1:4" ht="15" x14ac:dyDescent="0.2">
      <c r="A60" s="5" t="s">
        <v>285</v>
      </c>
      <c r="B60" s="3" t="s">
        <v>1326</v>
      </c>
      <c r="C60" s="1" t="s">
        <v>1997</v>
      </c>
      <c r="D60" s="1" t="s">
        <v>1998</v>
      </c>
    </row>
    <row r="61" spans="1:4" ht="15" x14ac:dyDescent="0.2">
      <c r="A61" s="5" t="s">
        <v>285</v>
      </c>
      <c r="B61" s="3" t="s">
        <v>1329</v>
      </c>
      <c r="C61" s="1" t="s">
        <v>1999</v>
      </c>
      <c r="D61" s="1" t="s">
        <v>2000</v>
      </c>
    </row>
    <row r="62" spans="1:4" ht="15" x14ac:dyDescent="0.2">
      <c r="A62" s="5" t="s">
        <v>285</v>
      </c>
      <c r="B62" s="3" t="s">
        <v>1332</v>
      </c>
      <c r="C62" s="1" t="s">
        <v>2001</v>
      </c>
      <c r="D62" s="1" t="s">
        <v>2002</v>
      </c>
    </row>
    <row r="63" spans="1:4" ht="30" x14ac:dyDescent="0.2">
      <c r="A63" s="5" t="s">
        <v>285</v>
      </c>
      <c r="B63" s="3" t="s">
        <v>1335</v>
      </c>
      <c r="C63" s="1" t="s">
        <v>2003</v>
      </c>
      <c r="D63" s="1" t="s">
        <v>2004</v>
      </c>
    </row>
    <row r="64" spans="1:4" ht="45" x14ac:dyDescent="0.2">
      <c r="A64" s="5" t="s">
        <v>285</v>
      </c>
      <c r="B64" s="3" t="s">
        <v>1338</v>
      </c>
      <c r="C64" s="1" t="s">
        <v>2005</v>
      </c>
      <c r="D64" s="1" t="s">
        <v>2006</v>
      </c>
    </row>
    <row r="65" spans="1:4" ht="45" x14ac:dyDescent="0.2">
      <c r="A65" s="5" t="s">
        <v>285</v>
      </c>
      <c r="B65" s="3" t="s">
        <v>1341</v>
      </c>
      <c r="C65" s="1" t="s">
        <v>2007</v>
      </c>
      <c r="D65" s="1" t="s">
        <v>2008</v>
      </c>
    </row>
    <row r="66" spans="1:4" ht="30" x14ac:dyDescent="0.2">
      <c r="A66" s="5" t="s">
        <v>285</v>
      </c>
      <c r="B66" s="3" t="s">
        <v>1344</v>
      </c>
      <c r="C66" s="1" t="s">
        <v>2009</v>
      </c>
      <c r="D66" s="1" t="s">
        <v>2010</v>
      </c>
    </row>
    <row r="67" spans="1:4" ht="15" x14ac:dyDescent="0.2">
      <c r="A67" s="5" t="s">
        <v>285</v>
      </c>
      <c r="B67" s="3" t="s">
        <v>1347</v>
      </c>
      <c r="C67" s="1" t="s">
        <v>2011</v>
      </c>
      <c r="D67" s="1" t="s">
        <v>2012</v>
      </c>
    </row>
    <row r="68" spans="1:4" ht="30" x14ac:dyDescent="0.2">
      <c r="A68" s="5" t="s">
        <v>285</v>
      </c>
      <c r="B68" s="3" t="s">
        <v>1349</v>
      </c>
      <c r="C68" s="1" t="s">
        <v>2013</v>
      </c>
      <c r="D68" s="1" t="s">
        <v>2014</v>
      </c>
    </row>
    <row r="69" spans="1:4" ht="30" x14ac:dyDescent="0.2">
      <c r="A69" s="5" t="s">
        <v>285</v>
      </c>
      <c r="B69" s="3" t="s">
        <v>1352</v>
      </c>
      <c r="C69" s="1" t="s">
        <v>2015</v>
      </c>
      <c r="D69" s="1" t="s">
        <v>2016</v>
      </c>
    </row>
    <row r="70" spans="1:4" ht="15" x14ac:dyDescent="0.2">
      <c r="A70" s="5" t="s">
        <v>285</v>
      </c>
      <c r="B70" s="3" t="s">
        <v>1355</v>
      </c>
      <c r="C70" s="1" t="s">
        <v>2017</v>
      </c>
      <c r="D70" s="1" t="s">
        <v>2018</v>
      </c>
    </row>
    <row r="71" spans="1:4" ht="15" x14ac:dyDescent="0.2">
      <c r="A71" s="5" t="s">
        <v>4</v>
      </c>
      <c r="B71" s="3" t="s">
        <v>1358</v>
      </c>
      <c r="C71" s="1" t="s">
        <v>2019</v>
      </c>
      <c r="D71" s="1" t="s">
        <v>289</v>
      </c>
    </row>
    <row r="73" spans="1:4" x14ac:dyDescent="0.2">
      <c r="B73" s="11" t="s">
        <v>2020</v>
      </c>
      <c r="C73" s="9"/>
      <c r="D73" s="9"/>
    </row>
    <row r="74" spans="1:4" x14ac:dyDescent="0.2">
      <c r="B74" s="11" t="s">
        <v>2021</v>
      </c>
      <c r="C74" s="9"/>
      <c r="D74" s="9"/>
    </row>
    <row r="75" spans="1:4" x14ac:dyDescent="0.2">
      <c r="B75" s="9"/>
      <c r="C75" s="9"/>
      <c r="D75" s="9"/>
    </row>
  </sheetData>
  <mergeCells count="3">
    <mergeCell ref="A2:D2"/>
    <mergeCell ref="B73:D73"/>
    <mergeCell ref="B74:D75"/>
  </mergeCells>
  <pageMargins left="0.75" right="0.75" top="1" bottom="1" header="0.5" footer="0.5"/>
  <pageSetup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H29"/>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2022</v>
      </c>
      <c r="B2" s="9"/>
      <c r="C2" s="9"/>
      <c r="D2" s="9"/>
      <c r="E2" s="9"/>
      <c r="F2" s="9"/>
      <c r="G2" s="9"/>
      <c r="H2" s="9"/>
    </row>
    <row r="4" spans="1:8" x14ac:dyDescent="0.2">
      <c r="B4" s="8" t="s">
        <v>2023</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18</v>
      </c>
      <c r="B8" s="3" t="s">
        <v>2024</v>
      </c>
      <c r="C8" s="1" t="s">
        <v>1013</v>
      </c>
      <c r="D8" s="1" t="s">
        <v>1014</v>
      </c>
      <c r="E8" s="1" t="s">
        <v>1015</v>
      </c>
      <c r="F8" s="1" t="s">
        <v>1016</v>
      </c>
      <c r="G8" s="1" t="s">
        <v>1017</v>
      </c>
      <c r="H8" s="1" t="s">
        <v>21</v>
      </c>
    </row>
    <row r="9" spans="1:8" ht="30" x14ac:dyDescent="0.2">
      <c r="A9" s="5" t="s">
        <v>18</v>
      </c>
      <c r="B9" s="3" t="s">
        <v>2025</v>
      </c>
      <c r="C9" s="1" t="s">
        <v>543</v>
      </c>
      <c r="D9" s="1" t="s">
        <v>544</v>
      </c>
      <c r="E9" s="1" t="s">
        <v>545</v>
      </c>
      <c r="F9" s="1" t="s">
        <v>546</v>
      </c>
      <c r="G9" s="1" t="s">
        <v>547</v>
      </c>
      <c r="H9" s="1" t="s">
        <v>22</v>
      </c>
    </row>
    <row r="10" spans="1:8" ht="30" x14ac:dyDescent="0.2">
      <c r="A10" s="5" t="s">
        <v>2026</v>
      </c>
      <c r="B10" s="3" t="s">
        <v>2027</v>
      </c>
      <c r="C10" s="1" t="s">
        <v>2028</v>
      </c>
      <c r="D10" s="1" t="s">
        <v>2029</v>
      </c>
      <c r="E10" s="1" t="s">
        <v>168</v>
      </c>
      <c r="F10" s="1" t="s">
        <v>2030</v>
      </c>
      <c r="G10" s="1" t="s">
        <v>168</v>
      </c>
      <c r="H10" s="1" t="s">
        <v>2031</v>
      </c>
    </row>
    <row r="11" spans="1:8" ht="15" x14ac:dyDescent="0.2">
      <c r="A11" s="4" t="s">
        <v>2032</v>
      </c>
      <c r="B11" s="2" t="s">
        <v>2033</v>
      </c>
      <c r="C11" s="1" t="s">
        <v>2034</v>
      </c>
      <c r="D11" s="1" t="s">
        <v>2035</v>
      </c>
      <c r="E11" s="1" t="s">
        <v>168</v>
      </c>
      <c r="F11" s="1" t="s">
        <v>2036</v>
      </c>
      <c r="G11" s="1" t="s">
        <v>168</v>
      </c>
      <c r="H11" s="1" t="s">
        <v>2037</v>
      </c>
    </row>
    <row r="12" spans="1:8" ht="15" x14ac:dyDescent="0.2">
      <c r="A12" s="4" t="s">
        <v>2038</v>
      </c>
      <c r="B12" s="2" t="s">
        <v>2039</v>
      </c>
      <c r="C12" s="1" t="s">
        <v>2040</v>
      </c>
      <c r="D12" s="1" t="s">
        <v>168</v>
      </c>
      <c r="E12" s="1" t="s">
        <v>168</v>
      </c>
      <c r="F12" s="1" t="s">
        <v>2041</v>
      </c>
      <c r="G12" s="1" t="s">
        <v>168</v>
      </c>
      <c r="H12" s="1" t="s">
        <v>2042</v>
      </c>
    </row>
    <row r="13" spans="1:8" ht="15" x14ac:dyDescent="0.2">
      <c r="A13" s="4" t="s">
        <v>2043</v>
      </c>
      <c r="B13" s="2" t="s">
        <v>2044</v>
      </c>
      <c r="C13" s="1" t="s">
        <v>2045</v>
      </c>
      <c r="D13" s="1" t="s">
        <v>168</v>
      </c>
      <c r="E13" s="1" t="s">
        <v>168</v>
      </c>
      <c r="F13" s="1" t="s">
        <v>168</v>
      </c>
      <c r="G13" s="1" t="s">
        <v>168</v>
      </c>
      <c r="H13" s="1" t="s">
        <v>2045</v>
      </c>
    </row>
    <row r="14" spans="1:8" ht="15" x14ac:dyDescent="0.2">
      <c r="A14" s="4" t="s">
        <v>2046</v>
      </c>
      <c r="B14" s="2" t="s">
        <v>2047</v>
      </c>
      <c r="C14" s="1" t="s">
        <v>168</v>
      </c>
      <c r="D14" s="1" t="s">
        <v>2048</v>
      </c>
      <c r="E14" s="1" t="s">
        <v>168</v>
      </c>
      <c r="F14" s="1" t="s">
        <v>2049</v>
      </c>
      <c r="G14" s="1" t="s">
        <v>168</v>
      </c>
      <c r="H14" s="1" t="s">
        <v>2050</v>
      </c>
    </row>
    <row r="15" spans="1:8" ht="30" x14ac:dyDescent="0.2">
      <c r="A15" s="5" t="s">
        <v>2051</v>
      </c>
      <c r="B15" s="3" t="s">
        <v>2052</v>
      </c>
      <c r="C15" s="1" t="s">
        <v>2053</v>
      </c>
      <c r="D15" s="1" t="s">
        <v>2054</v>
      </c>
      <c r="E15" s="1" t="s">
        <v>2055</v>
      </c>
      <c r="F15" s="1" t="s">
        <v>2056</v>
      </c>
      <c r="G15" s="1" t="s">
        <v>547</v>
      </c>
      <c r="H15" s="1" t="s">
        <v>2057</v>
      </c>
    </row>
    <row r="16" spans="1:8" ht="15" x14ac:dyDescent="0.2">
      <c r="A16" s="5" t="s">
        <v>2058</v>
      </c>
      <c r="B16" s="3" t="s">
        <v>2033</v>
      </c>
      <c r="C16" s="1" t="s">
        <v>2059</v>
      </c>
      <c r="D16" s="1" t="s">
        <v>2060</v>
      </c>
      <c r="E16" s="1" t="s">
        <v>2061</v>
      </c>
      <c r="F16" s="1" t="s">
        <v>2062</v>
      </c>
      <c r="G16" s="1" t="s">
        <v>547</v>
      </c>
      <c r="H16" s="1" t="s">
        <v>2063</v>
      </c>
    </row>
    <row r="17" spans="1:8" ht="15" x14ac:dyDescent="0.2">
      <c r="A17" s="4" t="s">
        <v>2064</v>
      </c>
      <c r="B17" s="2" t="s">
        <v>2065</v>
      </c>
      <c r="C17" s="1" t="s">
        <v>2066</v>
      </c>
      <c r="D17" s="1" t="s">
        <v>2067</v>
      </c>
      <c r="E17" s="1" t="s">
        <v>2068</v>
      </c>
      <c r="F17" s="1" t="s">
        <v>2069</v>
      </c>
      <c r="G17" s="1" t="s">
        <v>547</v>
      </c>
      <c r="H17" s="1" t="s">
        <v>2070</v>
      </c>
    </row>
    <row r="18" spans="1:8" ht="30" x14ac:dyDescent="0.2">
      <c r="A18" s="4" t="s">
        <v>2071</v>
      </c>
      <c r="B18" s="2" t="s">
        <v>2072</v>
      </c>
      <c r="C18" s="1" t="s">
        <v>168</v>
      </c>
      <c r="D18" s="1" t="s">
        <v>2073</v>
      </c>
      <c r="E18" s="1" t="s">
        <v>2074</v>
      </c>
      <c r="F18" s="1" t="s">
        <v>2075</v>
      </c>
      <c r="G18" s="1" t="s">
        <v>168</v>
      </c>
      <c r="H18" s="1" t="s">
        <v>2076</v>
      </c>
    </row>
    <row r="19" spans="1:8" ht="30" x14ac:dyDescent="0.2">
      <c r="A19" s="4" t="s">
        <v>2077</v>
      </c>
      <c r="B19" s="2" t="s">
        <v>2078</v>
      </c>
      <c r="C19" s="1" t="s">
        <v>2079</v>
      </c>
      <c r="D19" s="1" t="s">
        <v>2080</v>
      </c>
      <c r="E19" s="1" t="s">
        <v>2081</v>
      </c>
      <c r="F19" s="1" t="s">
        <v>2082</v>
      </c>
      <c r="G19" s="1" t="s">
        <v>168</v>
      </c>
      <c r="H19" s="1" t="s">
        <v>2083</v>
      </c>
    </row>
    <row r="20" spans="1:8" ht="30" x14ac:dyDescent="0.2">
      <c r="A20" s="4" t="s">
        <v>2084</v>
      </c>
      <c r="B20" s="2" t="s">
        <v>2085</v>
      </c>
      <c r="C20" s="1" t="s">
        <v>2086</v>
      </c>
      <c r="D20" s="1" t="s">
        <v>2087</v>
      </c>
      <c r="E20" s="1" t="s">
        <v>168</v>
      </c>
      <c r="F20" s="1" t="s">
        <v>168</v>
      </c>
      <c r="G20" s="1" t="s">
        <v>168</v>
      </c>
      <c r="H20" s="1" t="s">
        <v>2088</v>
      </c>
    </row>
    <row r="21" spans="1:8" ht="30" x14ac:dyDescent="0.2">
      <c r="A21" s="4" t="s">
        <v>2089</v>
      </c>
      <c r="B21" s="2" t="s">
        <v>2090</v>
      </c>
      <c r="C21" s="1" t="s">
        <v>2091</v>
      </c>
      <c r="D21" s="1" t="s">
        <v>2092</v>
      </c>
      <c r="E21" s="1" t="s">
        <v>168</v>
      </c>
      <c r="F21" s="1" t="s">
        <v>168</v>
      </c>
      <c r="G21" s="1" t="s">
        <v>168</v>
      </c>
      <c r="H21" s="1" t="s">
        <v>2093</v>
      </c>
    </row>
    <row r="22" spans="1:8" ht="30" x14ac:dyDescent="0.2">
      <c r="A22" s="4" t="s">
        <v>2094</v>
      </c>
      <c r="B22" s="2" t="s">
        <v>2095</v>
      </c>
      <c r="C22" s="1" t="s">
        <v>2096</v>
      </c>
      <c r="D22" s="1" t="s">
        <v>168</v>
      </c>
      <c r="E22" s="1" t="s">
        <v>168</v>
      </c>
      <c r="F22" s="1" t="s">
        <v>168</v>
      </c>
      <c r="G22" s="1" t="s">
        <v>168</v>
      </c>
      <c r="H22" s="1" t="s">
        <v>2096</v>
      </c>
    </row>
    <row r="23" spans="1:8" ht="15" x14ac:dyDescent="0.2">
      <c r="A23" s="5" t="s">
        <v>2097</v>
      </c>
      <c r="B23" s="3" t="s">
        <v>2039</v>
      </c>
      <c r="C23" s="1" t="s">
        <v>2098</v>
      </c>
      <c r="D23" s="1" t="s">
        <v>2099</v>
      </c>
      <c r="E23" s="1" t="s">
        <v>2100</v>
      </c>
      <c r="F23" s="1" t="s">
        <v>2101</v>
      </c>
      <c r="G23" s="1" t="s">
        <v>168</v>
      </c>
      <c r="H23" s="1" t="s">
        <v>2102</v>
      </c>
    </row>
    <row r="24" spans="1:8" ht="15" x14ac:dyDescent="0.2">
      <c r="A24" s="4" t="s">
        <v>2103</v>
      </c>
      <c r="B24" s="2" t="s">
        <v>2065</v>
      </c>
      <c r="C24" s="1" t="s">
        <v>2104</v>
      </c>
      <c r="D24" s="1" t="s">
        <v>2105</v>
      </c>
      <c r="E24" s="1" t="s">
        <v>168</v>
      </c>
      <c r="F24" s="1" t="s">
        <v>168</v>
      </c>
      <c r="G24" s="1" t="s">
        <v>168</v>
      </c>
      <c r="H24" s="1" t="s">
        <v>2106</v>
      </c>
    </row>
    <row r="25" spans="1:8" ht="15" x14ac:dyDescent="0.2">
      <c r="A25" s="4" t="s">
        <v>2107</v>
      </c>
      <c r="B25" s="2" t="s">
        <v>2108</v>
      </c>
      <c r="C25" s="1" t="s">
        <v>168</v>
      </c>
      <c r="D25" s="1" t="s">
        <v>2109</v>
      </c>
      <c r="E25" s="1" t="s">
        <v>2110</v>
      </c>
      <c r="F25" s="1" t="s">
        <v>2111</v>
      </c>
      <c r="G25" s="1" t="s">
        <v>168</v>
      </c>
      <c r="H25" s="1" t="s">
        <v>2112</v>
      </c>
    </row>
    <row r="26" spans="1:8" ht="30" x14ac:dyDescent="0.2">
      <c r="A26" s="4" t="s">
        <v>2113</v>
      </c>
      <c r="B26" s="2" t="s">
        <v>2078</v>
      </c>
      <c r="C26" s="1" t="s">
        <v>2114</v>
      </c>
      <c r="D26" s="1" t="s">
        <v>2115</v>
      </c>
      <c r="E26" s="1" t="s">
        <v>2116</v>
      </c>
      <c r="F26" s="1" t="s">
        <v>2117</v>
      </c>
      <c r="G26" s="1" t="s">
        <v>168</v>
      </c>
      <c r="H26" s="1" t="s">
        <v>2118</v>
      </c>
    </row>
    <row r="27" spans="1:8" ht="30" x14ac:dyDescent="0.2">
      <c r="A27" s="4" t="s">
        <v>2119</v>
      </c>
      <c r="B27" s="2" t="s">
        <v>2085</v>
      </c>
      <c r="C27" s="1" t="s">
        <v>2120</v>
      </c>
      <c r="D27" s="1" t="s">
        <v>168</v>
      </c>
      <c r="E27" s="1" t="s">
        <v>168</v>
      </c>
      <c r="F27" s="1" t="s">
        <v>2121</v>
      </c>
      <c r="G27" s="1" t="s">
        <v>168</v>
      </c>
      <c r="H27" s="1" t="s">
        <v>2122</v>
      </c>
    </row>
    <row r="28" spans="1:8" ht="15" x14ac:dyDescent="0.2">
      <c r="A28" s="4" t="s">
        <v>2123</v>
      </c>
      <c r="B28" s="2" t="s">
        <v>2124</v>
      </c>
      <c r="C28" s="1" t="s">
        <v>2125</v>
      </c>
      <c r="D28" s="1" t="s">
        <v>168</v>
      </c>
      <c r="E28" s="1" t="s">
        <v>2126</v>
      </c>
      <c r="F28" s="1" t="s">
        <v>2127</v>
      </c>
      <c r="G28" s="1" t="s">
        <v>168</v>
      </c>
      <c r="H28" s="1" t="s">
        <v>2128</v>
      </c>
    </row>
    <row r="29" spans="1:8" ht="15" x14ac:dyDescent="0.2">
      <c r="A29" s="4" t="s">
        <v>2129</v>
      </c>
      <c r="B29" s="2" t="s">
        <v>2130</v>
      </c>
      <c r="C29" s="1" t="s">
        <v>2131</v>
      </c>
      <c r="D29" s="1" t="s">
        <v>168</v>
      </c>
      <c r="E29" s="1" t="s">
        <v>2132</v>
      </c>
      <c r="F29" s="1" t="s">
        <v>2133</v>
      </c>
      <c r="G29" s="1" t="s">
        <v>168</v>
      </c>
      <c r="H29" s="1" t="s">
        <v>2134</v>
      </c>
    </row>
  </sheetData>
  <mergeCells count="2">
    <mergeCell ref="A2:H2"/>
    <mergeCell ref="B4:H4"/>
  </mergeCells>
  <pageMargins left="0.75" right="0.75" top="1" bottom="1" header="0.5" footer="0.5"/>
  <pageSetup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0FB28-AB51-4A72-9746-862C89009ED3}">
  <sheetPr>
    <pageSetUpPr fitToPage="1"/>
  </sheetPr>
  <dimension ref="A2:C78"/>
  <sheetViews>
    <sheetView showGridLines="0" zoomScale="85" zoomScaleNormal="85" zoomScaleSheetLayoutView="85" workbookViewId="0">
      <selection activeCell="C9" sqref="C9"/>
    </sheetView>
  </sheetViews>
  <sheetFormatPr defaultRowHeight="15.75" x14ac:dyDescent="0.25"/>
  <cols>
    <col min="1" max="1" width="56.85546875" style="12" customWidth="1"/>
    <col min="2" max="2" width="22.85546875" style="12" customWidth="1"/>
    <col min="3" max="3" width="29.5703125" style="12" customWidth="1"/>
    <col min="4" max="4" width="3.7109375" style="12" customWidth="1"/>
    <col min="5" max="5" width="2.140625" style="12" bestFit="1" customWidth="1"/>
    <col min="6" max="6" width="9.140625" style="12"/>
    <col min="7" max="7" width="62.5703125" style="12" bestFit="1" customWidth="1"/>
    <col min="8" max="16384" width="9.140625" style="12"/>
  </cols>
  <sheetData>
    <row r="2" spans="1:3" x14ac:dyDescent="0.25">
      <c r="A2" s="13" t="s">
        <v>3247</v>
      </c>
    </row>
    <row r="3" spans="1:3" x14ac:dyDescent="0.25">
      <c r="C3" s="14" t="s">
        <v>3248</v>
      </c>
    </row>
    <row r="4" spans="1:3" x14ac:dyDescent="0.25">
      <c r="A4" s="15" t="s">
        <v>3249</v>
      </c>
      <c r="B4" s="15" t="s">
        <v>3250</v>
      </c>
      <c r="C4" s="15" t="s">
        <v>1169</v>
      </c>
    </row>
    <row r="5" spans="1:3" x14ac:dyDescent="0.25">
      <c r="A5" s="16" t="s">
        <v>1171</v>
      </c>
      <c r="B5" s="17">
        <v>8179150.9658900006</v>
      </c>
      <c r="C5" s="17">
        <v>778539.54299999995</v>
      </c>
    </row>
    <row r="6" spans="1:3" x14ac:dyDescent="0.25">
      <c r="A6" s="16" t="s">
        <v>1269</v>
      </c>
      <c r="B6" s="17">
        <v>1925484175.98979</v>
      </c>
      <c r="C6" s="17">
        <v>1827514949.6389</v>
      </c>
    </row>
    <row r="7" spans="1:3" x14ac:dyDescent="0.25">
      <c r="A7" s="16" t="s">
        <v>1272</v>
      </c>
      <c r="B7" s="17">
        <v>19234188.378039993</v>
      </c>
      <c r="C7" s="17">
        <v>13004026.542160001</v>
      </c>
    </row>
    <row r="8" spans="1:3" x14ac:dyDescent="0.25">
      <c r="A8" s="16" t="s">
        <v>1174</v>
      </c>
      <c r="B8" s="17">
        <v>5866227.8132299995</v>
      </c>
      <c r="C8" s="17">
        <v>2530623.65912</v>
      </c>
    </row>
    <row r="9" spans="1:3" x14ac:dyDescent="0.25">
      <c r="A9" s="16" t="s">
        <v>1275</v>
      </c>
      <c r="B9" s="17">
        <v>14909747.753610002</v>
      </c>
      <c r="C9" s="17">
        <v>14156535.00409</v>
      </c>
    </row>
    <row r="10" spans="1:3" x14ac:dyDescent="0.25">
      <c r="A10" s="16" t="s">
        <v>1278</v>
      </c>
      <c r="B10" s="17">
        <v>9334402.201989999</v>
      </c>
      <c r="C10" s="17">
        <v>8327583.4333999986</v>
      </c>
    </row>
    <row r="11" spans="1:3" x14ac:dyDescent="0.25">
      <c r="A11" s="16" t="s">
        <v>1177</v>
      </c>
      <c r="B11" s="17">
        <v>15667629.214279998</v>
      </c>
      <c r="C11" s="17">
        <v>15323510.04597</v>
      </c>
    </row>
    <row r="12" spans="1:3" x14ac:dyDescent="0.25">
      <c r="A12" s="16" t="s">
        <v>1180</v>
      </c>
      <c r="B12" s="17">
        <v>403745825.33664</v>
      </c>
      <c r="C12" s="17">
        <v>472186340.85205942</v>
      </c>
    </row>
    <row r="13" spans="1:3" x14ac:dyDescent="0.25">
      <c r="A13" s="16" t="s">
        <v>1183</v>
      </c>
      <c r="B13" s="17">
        <v>9837026.7942799982</v>
      </c>
      <c r="C13" s="17">
        <v>10397131.45592</v>
      </c>
    </row>
    <row r="14" spans="1:3" x14ac:dyDescent="0.25">
      <c r="A14" s="16" t="s">
        <v>1281</v>
      </c>
      <c r="B14" s="17">
        <v>6072982.5103099998</v>
      </c>
      <c r="C14" s="17">
        <v>9064780.2297900002</v>
      </c>
    </row>
    <row r="15" spans="1:3" x14ac:dyDescent="0.25">
      <c r="A15" s="16" t="s">
        <v>1186</v>
      </c>
      <c r="B15" s="17">
        <v>8954358.8089099973</v>
      </c>
      <c r="C15" s="17">
        <v>9772709.5797799993</v>
      </c>
    </row>
    <row r="16" spans="1:3" x14ac:dyDescent="0.25">
      <c r="A16" s="16" t="s">
        <v>1189</v>
      </c>
      <c r="B16" s="17">
        <v>8997296.5693799984</v>
      </c>
      <c r="C16" s="17">
        <v>3083529.6240500007</v>
      </c>
    </row>
    <row r="17" spans="1:3" x14ac:dyDescent="0.25">
      <c r="A17" s="16" t="s">
        <v>1192</v>
      </c>
      <c r="B17" s="17">
        <v>3419439.1187600004</v>
      </c>
      <c r="C17" s="17">
        <v>922673.43328999996</v>
      </c>
    </row>
    <row r="18" spans="1:3" x14ac:dyDescent="0.25">
      <c r="A18" s="16" t="s">
        <v>1284</v>
      </c>
      <c r="B18" s="17">
        <v>27732413.381989997</v>
      </c>
      <c r="C18" s="17">
        <v>7532544.1236199988</v>
      </c>
    </row>
    <row r="19" spans="1:3" x14ac:dyDescent="0.25">
      <c r="A19" s="16" t="s">
        <v>1287</v>
      </c>
      <c r="B19" s="17">
        <v>19021550.757799998</v>
      </c>
      <c r="C19" s="17">
        <v>11190162.224059999</v>
      </c>
    </row>
    <row r="20" spans="1:3" x14ac:dyDescent="0.25">
      <c r="A20" s="16" t="s">
        <v>1290</v>
      </c>
      <c r="B20" s="17">
        <v>17525963.900800001</v>
      </c>
      <c r="C20" s="17">
        <v>8812474.335920006</v>
      </c>
    </row>
    <row r="21" spans="1:3" x14ac:dyDescent="0.25">
      <c r="A21" s="16" t="s">
        <v>1293</v>
      </c>
      <c r="B21" s="17">
        <v>16130554.595260005</v>
      </c>
      <c r="C21" s="17">
        <v>10811543.686310003</v>
      </c>
    </row>
    <row r="22" spans="1:3" x14ac:dyDescent="0.25">
      <c r="A22" s="16" t="s">
        <v>1296</v>
      </c>
      <c r="B22" s="17">
        <v>14862591.595020002</v>
      </c>
      <c r="C22" s="17">
        <v>10015687.302440004</v>
      </c>
    </row>
    <row r="23" spans="1:3" x14ac:dyDescent="0.25">
      <c r="A23" s="16" t="s">
        <v>1195</v>
      </c>
      <c r="B23" s="17">
        <v>155751150.36175001</v>
      </c>
      <c r="C23" s="17">
        <v>205326491.42349002</v>
      </c>
    </row>
    <row r="24" spans="1:3" x14ac:dyDescent="0.25">
      <c r="A24" s="16" t="s">
        <v>1198</v>
      </c>
      <c r="B24" s="17">
        <v>20657815.28207</v>
      </c>
      <c r="C24" s="17">
        <v>17749744.848130003</v>
      </c>
    </row>
    <row r="25" spans="1:3" x14ac:dyDescent="0.25">
      <c r="A25" s="16" t="s">
        <v>1202</v>
      </c>
      <c r="B25" s="17">
        <v>33070267.137109999</v>
      </c>
      <c r="C25" s="17">
        <v>34190729.29321</v>
      </c>
    </row>
    <row r="26" spans="1:3" x14ac:dyDescent="0.25">
      <c r="A26" s="16" t="s">
        <v>1205</v>
      </c>
      <c r="B26" s="17">
        <v>0</v>
      </c>
      <c r="C26" s="17">
        <v>0</v>
      </c>
    </row>
    <row r="27" spans="1:3" x14ac:dyDescent="0.25">
      <c r="A27" s="16" t="s">
        <v>3251</v>
      </c>
      <c r="B27" s="17">
        <v>0</v>
      </c>
      <c r="C27" s="17">
        <v>0</v>
      </c>
    </row>
    <row r="28" spans="1:3" x14ac:dyDescent="0.25">
      <c r="A28" s="16" t="s">
        <v>3252</v>
      </c>
      <c r="B28" s="17">
        <v>0</v>
      </c>
      <c r="C28" s="17">
        <v>363100</v>
      </c>
    </row>
    <row r="29" spans="1:3" x14ac:dyDescent="0.25">
      <c r="A29" s="16" t="s">
        <v>3253</v>
      </c>
      <c r="B29" s="17">
        <v>0</v>
      </c>
      <c r="C29" s="17">
        <v>0</v>
      </c>
    </row>
    <row r="30" spans="1:3" x14ac:dyDescent="0.25">
      <c r="A30" s="16" t="s">
        <v>1299</v>
      </c>
      <c r="B30" s="17">
        <v>531263.79200000002</v>
      </c>
      <c r="C30" s="17">
        <v>873236.78911999986</v>
      </c>
    </row>
    <row r="31" spans="1:3" x14ac:dyDescent="0.25">
      <c r="A31" s="16" t="s">
        <v>3254</v>
      </c>
      <c r="B31" s="17">
        <v>0</v>
      </c>
      <c r="C31" s="17">
        <v>0</v>
      </c>
    </row>
    <row r="32" spans="1:3" x14ac:dyDescent="0.25">
      <c r="A32" s="16" t="s">
        <v>1302</v>
      </c>
      <c r="B32" s="17">
        <v>1137128496.1503198</v>
      </c>
      <c r="C32" s="17">
        <v>1316004056.6162691</v>
      </c>
    </row>
    <row r="33" spans="1:3" x14ac:dyDescent="0.25">
      <c r="A33" s="16" t="s">
        <v>3255</v>
      </c>
      <c r="B33" s="17">
        <v>5184177.8359900005</v>
      </c>
      <c r="C33" s="17">
        <v>0</v>
      </c>
    </row>
    <row r="34" spans="1:3" x14ac:dyDescent="0.25">
      <c r="A34" s="16" t="s">
        <v>1305</v>
      </c>
      <c r="B34" s="17">
        <v>23194156.060970001</v>
      </c>
      <c r="C34" s="17">
        <v>5950424.2313999999</v>
      </c>
    </row>
    <row r="35" spans="1:3" x14ac:dyDescent="0.25">
      <c r="A35" s="16" t="s">
        <v>1355</v>
      </c>
      <c r="B35" s="17">
        <v>25977987.686639994</v>
      </c>
      <c r="C35" s="17">
        <v>17848253.574449997</v>
      </c>
    </row>
    <row r="36" spans="1:3" x14ac:dyDescent="0.25">
      <c r="A36" s="16" t="s">
        <v>1266</v>
      </c>
      <c r="B36" s="17">
        <v>771011956.39616001</v>
      </c>
      <c r="C36" s="17">
        <v>396849903.05301988</v>
      </c>
    </row>
    <row r="37" spans="1:3" x14ac:dyDescent="0.25">
      <c r="A37" s="16" t="s">
        <v>1214</v>
      </c>
      <c r="B37" s="17">
        <v>4581397512.116601</v>
      </c>
      <c r="C37" s="17">
        <v>5867806169.3069</v>
      </c>
    </row>
    <row r="38" spans="1:3" x14ac:dyDescent="0.25">
      <c r="A38" s="16" t="s">
        <v>3256</v>
      </c>
      <c r="B38" s="17">
        <v>96165.474000000002</v>
      </c>
      <c r="C38" s="17">
        <v>603297.47400000005</v>
      </c>
    </row>
    <row r="39" spans="1:3" x14ac:dyDescent="0.25">
      <c r="A39" s="16" t="s">
        <v>1217</v>
      </c>
      <c r="B39" s="17">
        <v>15623728.930330008</v>
      </c>
      <c r="C39" s="17">
        <v>1151488.1584100001</v>
      </c>
    </row>
    <row r="40" spans="1:3" x14ac:dyDescent="0.25">
      <c r="A40" s="16" t="s">
        <v>1311</v>
      </c>
      <c r="B40" s="17">
        <v>3912122</v>
      </c>
      <c r="C40" s="17">
        <v>0</v>
      </c>
    </row>
    <row r="41" spans="1:3" x14ac:dyDescent="0.25">
      <c r="A41" s="16" t="s">
        <v>1317</v>
      </c>
      <c r="B41" s="17">
        <v>24731428.072649989</v>
      </c>
      <c r="C41" s="17">
        <v>13813240.879800003</v>
      </c>
    </row>
    <row r="42" spans="1:3" x14ac:dyDescent="0.25">
      <c r="A42" s="16" t="s">
        <v>1314</v>
      </c>
      <c r="B42" s="17">
        <v>22955729.244810011</v>
      </c>
      <c r="C42" s="17">
        <v>15329296.961090006</v>
      </c>
    </row>
    <row r="43" spans="1:3" x14ac:dyDescent="0.25">
      <c r="A43" s="16" t="s">
        <v>1220</v>
      </c>
      <c r="B43" s="17">
        <v>37337641.815719999</v>
      </c>
      <c r="C43" s="17">
        <v>17115325.850779995</v>
      </c>
    </row>
    <row r="44" spans="1:3" x14ac:dyDescent="0.25">
      <c r="A44" s="16" t="s">
        <v>1320</v>
      </c>
      <c r="B44" s="17">
        <v>280841.96000000002</v>
      </c>
      <c r="C44" s="17">
        <v>97207.907000000007</v>
      </c>
    </row>
    <row r="45" spans="1:3" x14ac:dyDescent="0.25">
      <c r="A45" s="16" t="s">
        <v>534</v>
      </c>
      <c r="B45" s="17">
        <v>1773339631.2895501</v>
      </c>
      <c r="C45" s="17">
        <v>909710883.0661</v>
      </c>
    </row>
    <row r="46" spans="1:3" x14ac:dyDescent="0.25">
      <c r="A46" s="16" t="s">
        <v>1323</v>
      </c>
      <c r="B46" s="17">
        <v>14641828.235639997</v>
      </c>
      <c r="C46" s="17">
        <v>7884766.9133199984</v>
      </c>
    </row>
    <row r="47" spans="1:3" x14ac:dyDescent="0.25">
      <c r="A47" s="16" t="s">
        <v>1326</v>
      </c>
      <c r="B47" s="17">
        <v>280084083.63291997</v>
      </c>
      <c r="C47" s="17">
        <v>2167092109.9820395</v>
      </c>
    </row>
    <row r="48" spans="1:3" x14ac:dyDescent="0.25">
      <c r="A48" s="16" t="s">
        <v>1329</v>
      </c>
      <c r="B48" s="17">
        <v>120120</v>
      </c>
      <c r="C48" s="17">
        <v>5.577</v>
      </c>
    </row>
    <row r="49" spans="1:3" x14ac:dyDescent="0.25">
      <c r="A49" s="16" t="s">
        <v>1225</v>
      </c>
      <c r="B49" s="17">
        <v>1778162.7746199998</v>
      </c>
      <c r="C49" s="17">
        <v>311684.87211</v>
      </c>
    </row>
    <row r="50" spans="1:3" x14ac:dyDescent="0.25">
      <c r="A50" s="16" t="s">
        <v>1228</v>
      </c>
      <c r="B50" s="17">
        <v>1082677.8860799999</v>
      </c>
      <c r="C50" s="17">
        <v>214355.80209000001</v>
      </c>
    </row>
    <row r="51" spans="1:3" x14ac:dyDescent="0.25">
      <c r="A51" s="16" t="s">
        <v>1347</v>
      </c>
      <c r="B51" s="17">
        <v>6129.7321900000006</v>
      </c>
      <c r="C51" s="17">
        <v>529.73218999999995</v>
      </c>
    </row>
    <row r="52" spans="1:3" x14ac:dyDescent="0.25">
      <c r="A52" s="16" t="s">
        <v>1263</v>
      </c>
      <c r="B52" s="17">
        <v>189044.49098</v>
      </c>
      <c r="C52" s="17">
        <v>190990.04249000002</v>
      </c>
    </row>
    <row r="53" spans="1:3" x14ac:dyDescent="0.25">
      <c r="A53" s="16" t="s">
        <v>1349</v>
      </c>
      <c r="B53" s="17">
        <v>37599.01</v>
      </c>
      <c r="C53" s="17">
        <v>7362.1289999999999</v>
      </c>
    </row>
    <row r="54" spans="1:3" x14ac:dyDescent="0.25">
      <c r="A54" s="16" t="s">
        <v>1352</v>
      </c>
      <c r="B54" s="17">
        <v>28832.581730000002</v>
      </c>
      <c r="C54" s="17">
        <v>21570.628969999998</v>
      </c>
    </row>
    <row r="55" spans="1:3" x14ac:dyDescent="0.25">
      <c r="A55" s="16" t="s">
        <v>1332</v>
      </c>
      <c r="B55" s="17">
        <v>19188031.283030003</v>
      </c>
      <c r="C55" s="17">
        <v>9762691.4057900012</v>
      </c>
    </row>
    <row r="56" spans="1:3" x14ac:dyDescent="0.25">
      <c r="A56" s="16" t="s">
        <v>1231</v>
      </c>
      <c r="B56" s="17">
        <v>35946721.215620004</v>
      </c>
      <c r="C56" s="17">
        <v>55001121.700299993</v>
      </c>
    </row>
    <row r="57" spans="1:3" x14ac:dyDescent="0.25">
      <c r="A57" s="16" t="s">
        <v>1245</v>
      </c>
      <c r="B57" s="17">
        <v>20291861.447080009</v>
      </c>
      <c r="C57" s="17">
        <v>13332817.791169997</v>
      </c>
    </row>
    <row r="58" spans="1:3" x14ac:dyDescent="0.25">
      <c r="A58" s="16" t="s">
        <v>1335</v>
      </c>
      <c r="B58" s="17">
        <v>84591111.868160039</v>
      </c>
      <c r="C58" s="17">
        <v>180607129.28668013</v>
      </c>
    </row>
    <row r="59" spans="1:3" x14ac:dyDescent="0.25">
      <c r="A59" s="16" t="s">
        <v>1239</v>
      </c>
      <c r="B59" s="17">
        <v>116254.17159999999</v>
      </c>
      <c r="C59" s="17">
        <v>72450.588230000008</v>
      </c>
    </row>
    <row r="60" spans="1:3" x14ac:dyDescent="0.25">
      <c r="A60" s="16" t="s">
        <v>1242</v>
      </c>
      <c r="B60" s="17">
        <v>182484681.78777003</v>
      </c>
      <c r="C60" s="17">
        <v>291216299.29630005</v>
      </c>
    </row>
    <row r="61" spans="1:3" x14ac:dyDescent="0.25">
      <c r="A61" s="16" t="s">
        <v>1234</v>
      </c>
      <c r="B61" s="17">
        <v>27457760.207220018</v>
      </c>
      <c r="C61" s="17">
        <v>15080077.848310001</v>
      </c>
    </row>
    <row r="62" spans="1:3" x14ac:dyDescent="0.25">
      <c r="A62" s="16" t="s">
        <v>1338</v>
      </c>
      <c r="B62" s="17">
        <v>0</v>
      </c>
      <c r="C62" s="17">
        <v>0</v>
      </c>
    </row>
    <row r="63" spans="1:3" x14ac:dyDescent="0.25">
      <c r="A63" s="16" t="s">
        <v>1341</v>
      </c>
      <c r="B63" s="17">
        <v>24869767.928549994</v>
      </c>
      <c r="C63" s="17">
        <v>15297770.397540001</v>
      </c>
    </row>
    <row r="64" spans="1:3" x14ac:dyDescent="0.25">
      <c r="A64" s="16" t="s">
        <v>3257</v>
      </c>
      <c r="B64" s="17">
        <v>170204.99799999999</v>
      </c>
      <c r="C64" s="17">
        <v>365049093.79882997</v>
      </c>
    </row>
    <row r="65" spans="1:3" x14ac:dyDescent="0.25">
      <c r="A65" s="16" t="s">
        <v>1251</v>
      </c>
      <c r="B65" s="17">
        <v>378859.9216</v>
      </c>
      <c r="C65" s="17">
        <v>13017533.20332</v>
      </c>
    </row>
    <row r="66" spans="1:3" x14ac:dyDescent="0.25">
      <c r="A66" s="16" t="s">
        <v>1344</v>
      </c>
      <c r="B66" s="17">
        <v>0</v>
      </c>
      <c r="C66" s="17">
        <v>0</v>
      </c>
    </row>
    <row r="67" spans="1:3" x14ac:dyDescent="0.25">
      <c r="A67" s="16" t="s">
        <v>1257</v>
      </c>
      <c r="B67" s="17">
        <v>94672166.67332001</v>
      </c>
      <c r="C67" s="17">
        <v>55104783.628789999</v>
      </c>
    </row>
    <row r="68" spans="1:3" x14ac:dyDescent="0.25">
      <c r="A68" s="16" t="s">
        <v>1260</v>
      </c>
      <c r="B68" s="17">
        <v>42863170.882640004</v>
      </c>
      <c r="C68" s="17">
        <v>24369473.579439998</v>
      </c>
    </row>
    <row r="69" spans="1:3" x14ac:dyDescent="0.25">
      <c r="A69" s="16" t="s">
        <v>1254</v>
      </c>
      <c r="B69" s="17">
        <v>92788464.622420013</v>
      </c>
      <c r="C69" s="17">
        <v>75957044.443159997</v>
      </c>
    </row>
    <row r="70" spans="1:3" x14ac:dyDescent="0.25">
      <c r="A70" s="18" t="s">
        <v>3258</v>
      </c>
      <c r="B70" s="19">
        <f>SUM(B5:B69)</f>
        <v>12090945132.643822</v>
      </c>
      <c r="C70" s="19">
        <f>SUM(C5:C69)</f>
        <v>14545799856.794115</v>
      </c>
    </row>
    <row r="71" spans="1:3" x14ac:dyDescent="0.25">
      <c r="A71" s="20"/>
      <c r="B71" s="20"/>
      <c r="C71" s="20"/>
    </row>
    <row r="72" spans="1:3" ht="66" customHeight="1" x14ac:dyDescent="0.25">
      <c r="A72" s="20" t="s">
        <v>3259</v>
      </c>
      <c r="B72" s="20"/>
      <c r="C72" s="20"/>
    </row>
    <row r="74" spans="1:3" ht="69" customHeight="1" x14ac:dyDescent="0.25">
      <c r="A74" s="20" t="s">
        <v>3260</v>
      </c>
      <c r="B74" s="20"/>
      <c r="C74" s="20"/>
    </row>
    <row r="76" spans="1:3" ht="45" customHeight="1" x14ac:dyDescent="0.25">
      <c r="A76" s="20" t="s">
        <v>3261</v>
      </c>
      <c r="B76" s="20"/>
      <c r="C76" s="20"/>
    </row>
    <row r="77" spans="1:3" ht="31.5" customHeight="1" x14ac:dyDescent="0.25">
      <c r="A77" s="20" t="s">
        <v>3262</v>
      </c>
      <c r="B77" s="20"/>
      <c r="C77" s="20"/>
    </row>
    <row r="78" spans="1:3" ht="52.5" customHeight="1" x14ac:dyDescent="0.25">
      <c r="A78" s="20" t="s">
        <v>3263</v>
      </c>
      <c r="B78" s="20"/>
      <c r="C78" s="20"/>
    </row>
  </sheetData>
  <mergeCells count="6">
    <mergeCell ref="A71:C71"/>
    <mergeCell ref="A72:C72"/>
    <mergeCell ref="A74:C74"/>
    <mergeCell ref="A76:C76"/>
    <mergeCell ref="A77:C77"/>
    <mergeCell ref="A78:C78"/>
  </mergeCells>
  <pageMargins left="0.25" right="0.25" top="0.75" bottom="0.75" header="0.3" footer="0.3"/>
  <pageSetup scale="9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H12"/>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2135</v>
      </c>
      <c r="B2" s="9"/>
      <c r="C2" s="9"/>
      <c r="D2" s="9"/>
      <c r="E2" s="9"/>
      <c r="F2" s="9"/>
      <c r="G2" s="9"/>
      <c r="H2" s="9"/>
    </row>
    <row r="4" spans="1:8" x14ac:dyDescent="0.2">
      <c r="B4" s="8" t="s">
        <v>2136</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23</v>
      </c>
      <c r="B8" s="3" t="s">
        <v>2024</v>
      </c>
      <c r="C8" s="1" t="s">
        <v>168</v>
      </c>
      <c r="D8" s="1" t="s">
        <v>2137</v>
      </c>
      <c r="E8" s="1" t="s">
        <v>168</v>
      </c>
      <c r="F8" s="1" t="s">
        <v>2138</v>
      </c>
      <c r="G8" s="1" t="s">
        <v>168</v>
      </c>
      <c r="H8" s="1" t="s">
        <v>26</v>
      </c>
    </row>
    <row r="9" spans="1:8" ht="30" x14ac:dyDescent="0.2">
      <c r="A9" s="5" t="s">
        <v>23</v>
      </c>
      <c r="B9" s="3" t="s">
        <v>2025</v>
      </c>
      <c r="C9" s="1" t="s">
        <v>168</v>
      </c>
      <c r="D9" s="1" t="s">
        <v>548</v>
      </c>
      <c r="E9" s="1" t="s">
        <v>168</v>
      </c>
      <c r="F9" s="1" t="s">
        <v>549</v>
      </c>
      <c r="G9" s="1" t="s">
        <v>168</v>
      </c>
      <c r="H9" s="1" t="s">
        <v>27</v>
      </c>
    </row>
    <row r="10" spans="1:8" ht="15" x14ac:dyDescent="0.2">
      <c r="A10" s="5" t="s">
        <v>2139</v>
      </c>
      <c r="B10" s="3" t="s">
        <v>67</v>
      </c>
      <c r="C10" s="1" t="s">
        <v>168</v>
      </c>
      <c r="D10" s="1" t="s">
        <v>548</v>
      </c>
      <c r="E10" s="1" t="s">
        <v>168</v>
      </c>
      <c r="F10" s="1" t="s">
        <v>549</v>
      </c>
      <c r="G10" s="1" t="s">
        <v>168</v>
      </c>
      <c r="H10" s="1" t="s">
        <v>27</v>
      </c>
    </row>
    <row r="11" spans="1:8" ht="15" x14ac:dyDescent="0.2">
      <c r="A11" s="4" t="s">
        <v>2140</v>
      </c>
      <c r="B11" s="2" t="s">
        <v>2033</v>
      </c>
      <c r="C11" s="1" t="s">
        <v>168</v>
      </c>
      <c r="D11" s="1" t="s">
        <v>548</v>
      </c>
      <c r="E11" s="1" t="s">
        <v>168</v>
      </c>
      <c r="F11" s="1" t="s">
        <v>549</v>
      </c>
      <c r="G11" s="1" t="s">
        <v>168</v>
      </c>
      <c r="H11" s="1" t="s">
        <v>27</v>
      </c>
    </row>
    <row r="12" spans="1:8" ht="15" x14ac:dyDescent="0.2">
      <c r="A12" s="4" t="s">
        <v>2141</v>
      </c>
      <c r="B12" s="2" t="s">
        <v>2039</v>
      </c>
      <c r="C12" s="1" t="s">
        <v>168</v>
      </c>
      <c r="D12" s="1" t="s">
        <v>168</v>
      </c>
      <c r="E12" s="1" t="s">
        <v>168</v>
      </c>
      <c r="F12" s="1" t="s">
        <v>168</v>
      </c>
      <c r="G12" s="1" t="s">
        <v>168</v>
      </c>
      <c r="H12" s="1" t="s">
        <v>168</v>
      </c>
    </row>
  </sheetData>
  <mergeCells count="2">
    <mergeCell ref="A2:H2"/>
    <mergeCell ref="B4:H4"/>
  </mergeCells>
  <pageMargins left="0.75" right="0.75" top="1" bottom="1" header="0.5" footer="0.5"/>
  <pageSetup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D75"/>
  <sheetViews>
    <sheetView workbookViewId="0"/>
  </sheetViews>
  <sheetFormatPr defaultRowHeight="12.75" x14ac:dyDescent="0.2"/>
  <cols>
    <col min="1" max="1" width="9.7109375" customWidth="1"/>
    <col min="2" max="2" width="25.42578125" customWidth="1"/>
    <col min="3" max="4" width="17.5703125" customWidth="1"/>
    <col min="5" max="5" width="37.140625" customWidth="1"/>
    <col min="6" max="21" width="17.5703125" customWidth="1"/>
  </cols>
  <sheetData>
    <row r="2" spans="1:4" ht="14.25" x14ac:dyDescent="0.3">
      <c r="A2" s="10" t="s">
        <v>2142</v>
      </c>
      <c r="B2" s="9"/>
      <c r="C2" s="9"/>
      <c r="D2" s="9"/>
    </row>
    <row r="3" spans="1:4" ht="30" x14ac:dyDescent="0.2">
      <c r="D3" s="6" t="s">
        <v>8</v>
      </c>
    </row>
    <row r="4" spans="1:4" ht="30" x14ac:dyDescent="0.2">
      <c r="A4" s="5" t="s">
        <v>9</v>
      </c>
      <c r="B4" s="5" t="s">
        <v>1167</v>
      </c>
      <c r="C4" s="5" t="s">
        <v>1168</v>
      </c>
      <c r="D4" s="5" t="s">
        <v>1169</v>
      </c>
    </row>
    <row r="5" spans="1:4" ht="45" x14ac:dyDescent="0.2">
      <c r="A5" s="5" t="s">
        <v>23</v>
      </c>
      <c r="B5" s="3" t="s">
        <v>1170</v>
      </c>
      <c r="C5" s="1" t="s">
        <v>168</v>
      </c>
      <c r="D5" s="1" t="s">
        <v>168</v>
      </c>
    </row>
    <row r="6" spans="1:4" ht="15" x14ac:dyDescent="0.2">
      <c r="A6" s="5" t="s">
        <v>23</v>
      </c>
      <c r="B6" s="3" t="s">
        <v>1171</v>
      </c>
      <c r="C6" s="1" t="s">
        <v>168</v>
      </c>
      <c r="D6" s="1" t="s">
        <v>168</v>
      </c>
    </row>
    <row r="7" spans="1:4" ht="45" x14ac:dyDescent="0.2">
      <c r="A7" s="5" t="s">
        <v>23</v>
      </c>
      <c r="B7" s="3" t="s">
        <v>1174</v>
      </c>
      <c r="C7" s="1" t="s">
        <v>168</v>
      </c>
      <c r="D7" s="1" t="s">
        <v>168</v>
      </c>
    </row>
    <row r="8" spans="1:4" ht="15" x14ac:dyDescent="0.2">
      <c r="A8" s="5" t="s">
        <v>23</v>
      </c>
      <c r="B8" s="3" t="s">
        <v>1177</v>
      </c>
      <c r="C8" s="1" t="s">
        <v>168</v>
      </c>
      <c r="D8" s="1" t="s">
        <v>168</v>
      </c>
    </row>
    <row r="9" spans="1:4" ht="15" x14ac:dyDescent="0.2">
      <c r="A9" s="5" t="s">
        <v>23</v>
      </c>
      <c r="B9" s="3" t="s">
        <v>1180</v>
      </c>
      <c r="C9" s="1" t="s">
        <v>2137</v>
      </c>
      <c r="D9" s="1" t="s">
        <v>2143</v>
      </c>
    </row>
    <row r="10" spans="1:4" ht="15" x14ac:dyDescent="0.2">
      <c r="A10" s="5" t="s">
        <v>23</v>
      </c>
      <c r="B10" s="3" t="s">
        <v>1183</v>
      </c>
      <c r="C10" s="1" t="s">
        <v>168</v>
      </c>
      <c r="D10" s="1" t="s">
        <v>168</v>
      </c>
    </row>
    <row r="11" spans="1:4" ht="15" x14ac:dyDescent="0.2">
      <c r="A11" s="5" t="s">
        <v>23</v>
      </c>
      <c r="B11" s="3" t="s">
        <v>1186</v>
      </c>
      <c r="C11" s="1" t="s">
        <v>168</v>
      </c>
      <c r="D11" s="1" t="s">
        <v>168</v>
      </c>
    </row>
    <row r="12" spans="1:4" ht="15" x14ac:dyDescent="0.2">
      <c r="A12" s="5" t="s">
        <v>23</v>
      </c>
      <c r="B12" s="3" t="s">
        <v>1189</v>
      </c>
      <c r="C12" s="1" t="s">
        <v>168</v>
      </c>
      <c r="D12" s="1" t="s">
        <v>168</v>
      </c>
    </row>
    <row r="13" spans="1:4" ht="45" x14ac:dyDescent="0.2">
      <c r="A13" s="5" t="s">
        <v>23</v>
      </c>
      <c r="B13" s="3" t="s">
        <v>1192</v>
      </c>
      <c r="C13" s="1" t="s">
        <v>168</v>
      </c>
      <c r="D13" s="1" t="s">
        <v>168</v>
      </c>
    </row>
    <row r="14" spans="1:4" ht="15" x14ac:dyDescent="0.2">
      <c r="A14" s="5" t="s">
        <v>23</v>
      </c>
      <c r="B14" s="3" t="s">
        <v>1195</v>
      </c>
      <c r="C14" s="1" t="s">
        <v>168</v>
      </c>
      <c r="D14" s="1" t="s">
        <v>168</v>
      </c>
    </row>
    <row r="15" spans="1:4" ht="30" x14ac:dyDescent="0.2">
      <c r="A15" s="5" t="s">
        <v>23</v>
      </c>
      <c r="B15" s="3" t="s">
        <v>1198</v>
      </c>
      <c r="C15" s="1" t="s">
        <v>168</v>
      </c>
      <c r="D15" s="1" t="s">
        <v>168</v>
      </c>
    </row>
    <row r="16" spans="1:4" ht="60" x14ac:dyDescent="0.2">
      <c r="A16" s="5" t="s">
        <v>23</v>
      </c>
      <c r="B16" s="3" t="s">
        <v>1201</v>
      </c>
      <c r="C16" s="1" t="s">
        <v>168</v>
      </c>
      <c r="D16" s="1" t="s">
        <v>168</v>
      </c>
    </row>
    <row r="17" spans="1:4" ht="30" x14ac:dyDescent="0.2">
      <c r="A17" s="5" t="s">
        <v>23</v>
      </c>
      <c r="B17" s="3" t="s">
        <v>1202</v>
      </c>
      <c r="C17" s="1" t="s">
        <v>168</v>
      </c>
      <c r="D17" s="1" t="s">
        <v>168</v>
      </c>
    </row>
    <row r="18" spans="1:4" ht="45" x14ac:dyDescent="0.2">
      <c r="A18" s="5" t="s">
        <v>23</v>
      </c>
      <c r="B18" s="3" t="s">
        <v>1205</v>
      </c>
      <c r="C18" s="1" t="s">
        <v>168</v>
      </c>
      <c r="D18" s="1" t="s">
        <v>168</v>
      </c>
    </row>
    <row r="19" spans="1:4" ht="45" x14ac:dyDescent="0.2">
      <c r="A19" s="5" t="s">
        <v>23</v>
      </c>
      <c r="B19" s="3" t="s">
        <v>1208</v>
      </c>
      <c r="C19" s="1" t="s">
        <v>168</v>
      </c>
      <c r="D19" s="1" t="s">
        <v>168</v>
      </c>
    </row>
    <row r="20" spans="1:4" ht="45" x14ac:dyDescent="0.2">
      <c r="A20" s="5" t="s">
        <v>23</v>
      </c>
      <c r="B20" s="3" t="s">
        <v>1210</v>
      </c>
      <c r="C20" s="1" t="s">
        <v>168</v>
      </c>
      <c r="D20" s="1" t="s">
        <v>168</v>
      </c>
    </row>
    <row r="21" spans="1:4" ht="45" x14ac:dyDescent="0.2">
      <c r="A21" s="5" t="s">
        <v>23</v>
      </c>
      <c r="B21" s="3" t="s">
        <v>1212</v>
      </c>
      <c r="C21" s="1" t="s">
        <v>168</v>
      </c>
      <c r="D21" s="1" t="s">
        <v>168</v>
      </c>
    </row>
    <row r="22" spans="1:4" ht="15" x14ac:dyDescent="0.2">
      <c r="A22" s="5" t="s">
        <v>23</v>
      </c>
      <c r="B22" s="3" t="s">
        <v>1214</v>
      </c>
      <c r="C22" s="1" t="s">
        <v>2144</v>
      </c>
      <c r="D22" s="1" t="s">
        <v>2145</v>
      </c>
    </row>
    <row r="23" spans="1:4" ht="45" x14ac:dyDescent="0.2">
      <c r="A23" s="5" t="s">
        <v>23</v>
      </c>
      <c r="B23" s="3" t="s">
        <v>1217</v>
      </c>
      <c r="C23" s="1" t="s">
        <v>168</v>
      </c>
      <c r="D23" s="1" t="s">
        <v>168</v>
      </c>
    </row>
    <row r="24" spans="1:4" ht="15" x14ac:dyDescent="0.2">
      <c r="A24" s="5" t="s">
        <v>23</v>
      </c>
      <c r="B24" s="3" t="s">
        <v>1220</v>
      </c>
      <c r="C24" s="1" t="s">
        <v>168</v>
      </c>
      <c r="D24" s="1" t="s">
        <v>168</v>
      </c>
    </row>
    <row r="25" spans="1:4" ht="15" x14ac:dyDescent="0.2">
      <c r="A25" s="5" t="s">
        <v>23</v>
      </c>
      <c r="B25" s="3" t="s">
        <v>534</v>
      </c>
      <c r="C25" s="1" t="s">
        <v>168</v>
      </c>
      <c r="D25" s="1" t="s">
        <v>168</v>
      </c>
    </row>
    <row r="26" spans="1:4" ht="30" x14ac:dyDescent="0.2">
      <c r="A26" s="5" t="s">
        <v>23</v>
      </c>
      <c r="B26" s="3" t="s">
        <v>1225</v>
      </c>
      <c r="C26" s="1" t="s">
        <v>168</v>
      </c>
      <c r="D26" s="1" t="s">
        <v>168</v>
      </c>
    </row>
    <row r="27" spans="1:4" ht="30" x14ac:dyDescent="0.2">
      <c r="A27" s="5" t="s">
        <v>23</v>
      </c>
      <c r="B27" s="3" t="s">
        <v>1228</v>
      </c>
      <c r="C27" s="1" t="s">
        <v>168</v>
      </c>
      <c r="D27" s="1" t="s">
        <v>168</v>
      </c>
    </row>
    <row r="28" spans="1:4" ht="45" x14ac:dyDescent="0.2">
      <c r="A28" s="5" t="s">
        <v>23</v>
      </c>
      <c r="B28" s="3" t="s">
        <v>1231</v>
      </c>
      <c r="C28" s="1" t="s">
        <v>168</v>
      </c>
      <c r="D28" s="1" t="s">
        <v>168</v>
      </c>
    </row>
    <row r="29" spans="1:4" ht="15" x14ac:dyDescent="0.2">
      <c r="A29" s="5" t="s">
        <v>23</v>
      </c>
      <c r="B29" s="3" t="s">
        <v>1234</v>
      </c>
      <c r="C29" s="1" t="s">
        <v>168</v>
      </c>
      <c r="D29" s="1" t="s">
        <v>168</v>
      </c>
    </row>
    <row r="30" spans="1:4" ht="45" x14ac:dyDescent="0.2">
      <c r="A30" s="5" t="s">
        <v>23</v>
      </c>
      <c r="B30" s="3" t="s">
        <v>1237</v>
      </c>
      <c r="C30" s="1" t="s">
        <v>168</v>
      </c>
      <c r="D30" s="1" t="s">
        <v>168</v>
      </c>
    </row>
    <row r="31" spans="1:4" ht="30" x14ac:dyDescent="0.2">
      <c r="A31" s="5" t="s">
        <v>23</v>
      </c>
      <c r="B31" s="3" t="s">
        <v>1239</v>
      </c>
      <c r="C31" s="1" t="s">
        <v>168</v>
      </c>
      <c r="D31" s="1" t="s">
        <v>168</v>
      </c>
    </row>
    <row r="32" spans="1:4" ht="45" x14ac:dyDescent="0.2">
      <c r="A32" s="5" t="s">
        <v>23</v>
      </c>
      <c r="B32" s="3" t="s">
        <v>1242</v>
      </c>
      <c r="C32" s="1" t="s">
        <v>168</v>
      </c>
      <c r="D32" s="1" t="s">
        <v>168</v>
      </c>
    </row>
    <row r="33" spans="1:4" ht="15" x14ac:dyDescent="0.2">
      <c r="A33" s="5" t="s">
        <v>23</v>
      </c>
      <c r="B33" s="3" t="s">
        <v>1245</v>
      </c>
      <c r="C33" s="1" t="s">
        <v>168</v>
      </c>
      <c r="D33" s="1" t="s">
        <v>168</v>
      </c>
    </row>
    <row r="34" spans="1:4" ht="60" x14ac:dyDescent="0.2">
      <c r="A34" s="5" t="s">
        <v>23</v>
      </c>
      <c r="B34" s="3" t="s">
        <v>1248</v>
      </c>
      <c r="C34" s="1" t="s">
        <v>168</v>
      </c>
      <c r="D34" s="1" t="s">
        <v>168</v>
      </c>
    </row>
    <row r="35" spans="1:4" ht="30" x14ac:dyDescent="0.2">
      <c r="A35" s="5" t="s">
        <v>23</v>
      </c>
      <c r="B35" s="3" t="s">
        <v>1251</v>
      </c>
      <c r="C35" s="1" t="s">
        <v>168</v>
      </c>
      <c r="D35" s="1" t="s">
        <v>168</v>
      </c>
    </row>
    <row r="36" spans="1:4" ht="15" x14ac:dyDescent="0.2">
      <c r="A36" s="5" t="s">
        <v>23</v>
      </c>
      <c r="B36" s="3" t="s">
        <v>1254</v>
      </c>
      <c r="C36" s="1" t="s">
        <v>168</v>
      </c>
      <c r="D36" s="1" t="s">
        <v>168</v>
      </c>
    </row>
    <row r="37" spans="1:4" ht="45" x14ac:dyDescent="0.2">
      <c r="A37" s="5" t="s">
        <v>23</v>
      </c>
      <c r="B37" s="3" t="s">
        <v>1257</v>
      </c>
      <c r="C37" s="1" t="s">
        <v>168</v>
      </c>
      <c r="D37" s="1" t="s">
        <v>168</v>
      </c>
    </row>
    <row r="38" spans="1:4" ht="15" x14ac:dyDescent="0.2">
      <c r="A38" s="5" t="s">
        <v>23</v>
      </c>
      <c r="B38" s="3" t="s">
        <v>1260</v>
      </c>
      <c r="C38" s="1" t="s">
        <v>168</v>
      </c>
      <c r="D38" s="1" t="s">
        <v>168</v>
      </c>
    </row>
    <row r="39" spans="1:4" ht="30" x14ac:dyDescent="0.2">
      <c r="A39" s="5" t="s">
        <v>23</v>
      </c>
      <c r="B39" s="3" t="s">
        <v>1263</v>
      </c>
      <c r="C39" s="1" t="s">
        <v>168</v>
      </c>
      <c r="D39" s="1" t="s">
        <v>168</v>
      </c>
    </row>
    <row r="40" spans="1:4" ht="15" x14ac:dyDescent="0.2">
      <c r="A40" s="5" t="s">
        <v>23</v>
      </c>
      <c r="B40" s="3" t="s">
        <v>1266</v>
      </c>
      <c r="C40" s="1" t="s">
        <v>168</v>
      </c>
      <c r="D40" s="1" t="s">
        <v>168</v>
      </c>
    </row>
    <row r="41" spans="1:4" ht="30" x14ac:dyDescent="0.2">
      <c r="A41" s="5" t="s">
        <v>23</v>
      </c>
      <c r="B41" s="3" t="s">
        <v>1269</v>
      </c>
      <c r="C41" s="1" t="s">
        <v>168</v>
      </c>
      <c r="D41" s="1" t="s">
        <v>168</v>
      </c>
    </row>
    <row r="42" spans="1:4" ht="15" x14ac:dyDescent="0.2">
      <c r="A42" s="5" t="s">
        <v>23</v>
      </c>
      <c r="B42" s="3" t="s">
        <v>1272</v>
      </c>
      <c r="C42" s="1" t="s">
        <v>168</v>
      </c>
      <c r="D42" s="1" t="s">
        <v>168</v>
      </c>
    </row>
    <row r="43" spans="1:4" ht="30" x14ac:dyDescent="0.2">
      <c r="A43" s="5" t="s">
        <v>23</v>
      </c>
      <c r="B43" s="3" t="s">
        <v>1275</v>
      </c>
      <c r="C43" s="1" t="s">
        <v>168</v>
      </c>
      <c r="D43" s="1" t="s">
        <v>168</v>
      </c>
    </row>
    <row r="44" spans="1:4" ht="15" x14ac:dyDescent="0.2">
      <c r="A44" s="5" t="s">
        <v>23</v>
      </c>
      <c r="B44" s="3" t="s">
        <v>1278</v>
      </c>
      <c r="C44" s="1" t="s">
        <v>168</v>
      </c>
      <c r="D44" s="1" t="s">
        <v>168</v>
      </c>
    </row>
    <row r="45" spans="1:4" ht="30" x14ac:dyDescent="0.2">
      <c r="A45" s="5" t="s">
        <v>23</v>
      </c>
      <c r="B45" s="3" t="s">
        <v>1281</v>
      </c>
      <c r="C45" s="1" t="s">
        <v>168</v>
      </c>
      <c r="D45" s="1" t="s">
        <v>168</v>
      </c>
    </row>
    <row r="46" spans="1:4" ht="15" x14ac:dyDescent="0.2">
      <c r="A46" s="5" t="s">
        <v>23</v>
      </c>
      <c r="B46" s="3" t="s">
        <v>1284</v>
      </c>
      <c r="C46" s="1" t="s">
        <v>168</v>
      </c>
      <c r="D46" s="1" t="s">
        <v>168</v>
      </c>
    </row>
    <row r="47" spans="1:4" ht="15" x14ac:dyDescent="0.2">
      <c r="A47" s="5" t="s">
        <v>23</v>
      </c>
      <c r="B47" s="3" t="s">
        <v>1287</v>
      </c>
      <c r="C47" s="1" t="s">
        <v>168</v>
      </c>
      <c r="D47" s="1" t="s">
        <v>168</v>
      </c>
    </row>
    <row r="48" spans="1:4" ht="15" x14ac:dyDescent="0.2">
      <c r="A48" s="5" t="s">
        <v>23</v>
      </c>
      <c r="B48" s="3" t="s">
        <v>1290</v>
      </c>
      <c r="C48" s="1" t="s">
        <v>168</v>
      </c>
      <c r="D48" s="1" t="s">
        <v>168</v>
      </c>
    </row>
    <row r="49" spans="1:4" ht="15" x14ac:dyDescent="0.2">
      <c r="A49" s="5" t="s">
        <v>23</v>
      </c>
      <c r="B49" s="3" t="s">
        <v>1293</v>
      </c>
      <c r="C49" s="1" t="s">
        <v>168</v>
      </c>
      <c r="D49" s="1" t="s">
        <v>168</v>
      </c>
    </row>
    <row r="50" spans="1:4" ht="15" x14ac:dyDescent="0.2">
      <c r="A50" s="5" t="s">
        <v>23</v>
      </c>
      <c r="B50" s="3" t="s">
        <v>1296</v>
      </c>
      <c r="C50" s="1" t="s">
        <v>168</v>
      </c>
      <c r="D50" s="1" t="s">
        <v>168</v>
      </c>
    </row>
    <row r="51" spans="1:4" ht="30" x14ac:dyDescent="0.2">
      <c r="A51" s="5" t="s">
        <v>23</v>
      </c>
      <c r="B51" s="3" t="s">
        <v>1299</v>
      </c>
      <c r="C51" s="1" t="s">
        <v>168</v>
      </c>
      <c r="D51" s="1" t="s">
        <v>168</v>
      </c>
    </row>
    <row r="52" spans="1:4" ht="30" x14ac:dyDescent="0.2">
      <c r="A52" s="5" t="s">
        <v>23</v>
      </c>
      <c r="B52" s="3" t="s">
        <v>1302</v>
      </c>
      <c r="C52" s="1" t="s">
        <v>168</v>
      </c>
      <c r="D52" s="1" t="s">
        <v>168</v>
      </c>
    </row>
    <row r="53" spans="1:4" ht="15" x14ac:dyDescent="0.2">
      <c r="A53" s="5" t="s">
        <v>23</v>
      </c>
      <c r="B53" s="3" t="s">
        <v>1305</v>
      </c>
      <c r="C53" s="1" t="s">
        <v>168</v>
      </c>
      <c r="D53" s="1" t="s">
        <v>168</v>
      </c>
    </row>
    <row r="54" spans="1:4" ht="30" x14ac:dyDescent="0.2">
      <c r="A54" s="5" t="s">
        <v>23</v>
      </c>
      <c r="B54" s="3" t="s">
        <v>1308</v>
      </c>
      <c r="C54" s="1" t="s">
        <v>168</v>
      </c>
      <c r="D54" s="1" t="s">
        <v>168</v>
      </c>
    </row>
    <row r="55" spans="1:4" ht="30" x14ac:dyDescent="0.2">
      <c r="A55" s="5" t="s">
        <v>23</v>
      </c>
      <c r="B55" s="3" t="s">
        <v>1311</v>
      </c>
      <c r="C55" s="1" t="s">
        <v>168</v>
      </c>
      <c r="D55" s="1" t="s">
        <v>168</v>
      </c>
    </row>
    <row r="56" spans="1:4" ht="15" x14ac:dyDescent="0.2">
      <c r="A56" s="5" t="s">
        <v>23</v>
      </c>
      <c r="B56" s="3" t="s">
        <v>1314</v>
      </c>
      <c r="C56" s="1" t="s">
        <v>168</v>
      </c>
      <c r="D56" s="1" t="s">
        <v>168</v>
      </c>
    </row>
    <row r="57" spans="1:4" ht="15" x14ac:dyDescent="0.2">
      <c r="A57" s="5" t="s">
        <v>23</v>
      </c>
      <c r="B57" s="3" t="s">
        <v>1317</v>
      </c>
      <c r="C57" s="1" t="s">
        <v>168</v>
      </c>
      <c r="D57" s="1" t="s">
        <v>168</v>
      </c>
    </row>
    <row r="58" spans="1:4" ht="15" x14ac:dyDescent="0.2">
      <c r="A58" s="5" t="s">
        <v>23</v>
      </c>
      <c r="B58" s="3" t="s">
        <v>1320</v>
      </c>
      <c r="C58" s="1" t="s">
        <v>168</v>
      </c>
      <c r="D58" s="1" t="s">
        <v>168</v>
      </c>
    </row>
    <row r="59" spans="1:4" ht="15" x14ac:dyDescent="0.2">
      <c r="A59" s="5" t="s">
        <v>23</v>
      </c>
      <c r="B59" s="3" t="s">
        <v>1323</v>
      </c>
      <c r="C59" s="1" t="s">
        <v>168</v>
      </c>
      <c r="D59" s="1" t="s">
        <v>168</v>
      </c>
    </row>
    <row r="60" spans="1:4" ht="15" x14ac:dyDescent="0.2">
      <c r="A60" s="5" t="s">
        <v>23</v>
      </c>
      <c r="B60" s="3" t="s">
        <v>1326</v>
      </c>
      <c r="C60" s="1" t="s">
        <v>2146</v>
      </c>
      <c r="D60" s="1" t="s">
        <v>2147</v>
      </c>
    </row>
    <row r="61" spans="1:4" ht="15" x14ac:dyDescent="0.2">
      <c r="A61" s="5" t="s">
        <v>23</v>
      </c>
      <c r="B61" s="3" t="s">
        <v>1329</v>
      </c>
      <c r="C61" s="1" t="s">
        <v>168</v>
      </c>
      <c r="D61" s="1" t="s">
        <v>168</v>
      </c>
    </row>
    <row r="62" spans="1:4" ht="15" x14ac:dyDescent="0.2">
      <c r="A62" s="5" t="s">
        <v>23</v>
      </c>
      <c r="B62" s="3" t="s">
        <v>1332</v>
      </c>
      <c r="C62" s="1" t="s">
        <v>168</v>
      </c>
      <c r="D62" s="1" t="s">
        <v>168</v>
      </c>
    </row>
    <row r="63" spans="1:4" ht="30" x14ac:dyDescent="0.2">
      <c r="A63" s="5" t="s">
        <v>23</v>
      </c>
      <c r="B63" s="3" t="s">
        <v>1335</v>
      </c>
      <c r="C63" s="1" t="s">
        <v>168</v>
      </c>
      <c r="D63" s="1" t="s">
        <v>168</v>
      </c>
    </row>
    <row r="64" spans="1:4" ht="45" x14ac:dyDescent="0.2">
      <c r="A64" s="5" t="s">
        <v>23</v>
      </c>
      <c r="B64" s="3" t="s">
        <v>1338</v>
      </c>
      <c r="C64" s="1" t="s">
        <v>168</v>
      </c>
      <c r="D64" s="1" t="s">
        <v>168</v>
      </c>
    </row>
    <row r="65" spans="1:4" ht="45" x14ac:dyDescent="0.2">
      <c r="A65" s="5" t="s">
        <v>23</v>
      </c>
      <c r="B65" s="3" t="s">
        <v>1341</v>
      </c>
      <c r="C65" s="1" t="s">
        <v>168</v>
      </c>
      <c r="D65" s="1" t="s">
        <v>168</v>
      </c>
    </row>
    <row r="66" spans="1:4" ht="30" x14ac:dyDescent="0.2">
      <c r="A66" s="5" t="s">
        <v>23</v>
      </c>
      <c r="B66" s="3" t="s">
        <v>1344</v>
      </c>
      <c r="C66" s="1" t="s">
        <v>168</v>
      </c>
      <c r="D66" s="1" t="s">
        <v>168</v>
      </c>
    </row>
    <row r="67" spans="1:4" ht="15" x14ac:dyDescent="0.2">
      <c r="A67" s="5" t="s">
        <v>23</v>
      </c>
      <c r="B67" s="3" t="s">
        <v>1347</v>
      </c>
      <c r="C67" s="1" t="s">
        <v>168</v>
      </c>
      <c r="D67" s="1" t="s">
        <v>168</v>
      </c>
    </row>
    <row r="68" spans="1:4" ht="30" x14ac:dyDescent="0.2">
      <c r="A68" s="5" t="s">
        <v>23</v>
      </c>
      <c r="B68" s="3" t="s">
        <v>1349</v>
      </c>
      <c r="C68" s="1" t="s">
        <v>168</v>
      </c>
      <c r="D68" s="1" t="s">
        <v>168</v>
      </c>
    </row>
    <row r="69" spans="1:4" ht="30" x14ac:dyDescent="0.2">
      <c r="A69" s="5" t="s">
        <v>23</v>
      </c>
      <c r="B69" s="3" t="s">
        <v>1352</v>
      </c>
      <c r="C69" s="1" t="s">
        <v>168</v>
      </c>
      <c r="D69" s="1" t="s">
        <v>168</v>
      </c>
    </row>
    <row r="70" spans="1:4" ht="15" x14ac:dyDescent="0.2">
      <c r="A70" s="5" t="s">
        <v>23</v>
      </c>
      <c r="B70" s="3" t="s">
        <v>1355</v>
      </c>
      <c r="C70" s="1" t="s">
        <v>168</v>
      </c>
      <c r="D70" s="1" t="s">
        <v>168</v>
      </c>
    </row>
    <row r="71" spans="1:4" ht="15" x14ac:dyDescent="0.2">
      <c r="A71" s="5" t="s">
        <v>4</v>
      </c>
      <c r="B71" s="3" t="s">
        <v>1358</v>
      </c>
      <c r="C71" s="1" t="s">
        <v>26</v>
      </c>
      <c r="D71" s="1" t="s">
        <v>27</v>
      </c>
    </row>
    <row r="73" spans="1:4" x14ac:dyDescent="0.2">
      <c r="B73" s="11" t="s">
        <v>2148</v>
      </c>
      <c r="C73" s="9"/>
      <c r="D73" s="9"/>
    </row>
    <row r="74" spans="1:4" x14ac:dyDescent="0.2">
      <c r="B74" s="11" t="s">
        <v>2149</v>
      </c>
      <c r="C74" s="9"/>
      <c r="D74" s="9"/>
    </row>
    <row r="75" spans="1:4" x14ac:dyDescent="0.2">
      <c r="B75" s="9"/>
      <c r="C75" s="9"/>
      <c r="D75" s="9"/>
    </row>
  </sheetData>
  <mergeCells count="3">
    <mergeCell ref="A2:D2"/>
    <mergeCell ref="B73:D73"/>
    <mergeCell ref="B74:D75"/>
  </mergeCells>
  <pageMargins left="0.75" right="0.75" top="1" bottom="1" header="0.5" footer="0.5"/>
  <pageSetup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H29"/>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2150</v>
      </c>
      <c r="B2" s="9"/>
      <c r="C2" s="9"/>
      <c r="D2" s="9"/>
      <c r="E2" s="9"/>
      <c r="F2" s="9"/>
      <c r="G2" s="9"/>
      <c r="H2" s="9"/>
    </row>
    <row r="4" spans="1:8" x14ac:dyDescent="0.2">
      <c r="B4" s="8" t="s">
        <v>2151</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28</v>
      </c>
      <c r="B8" s="3" t="s">
        <v>2024</v>
      </c>
      <c r="C8" s="1" t="s">
        <v>2152</v>
      </c>
      <c r="D8" s="1" t="s">
        <v>2153</v>
      </c>
      <c r="E8" s="1" t="s">
        <v>2154</v>
      </c>
      <c r="F8" s="1" t="s">
        <v>2155</v>
      </c>
      <c r="G8" s="1" t="s">
        <v>2156</v>
      </c>
      <c r="H8" s="1" t="s">
        <v>2157</v>
      </c>
    </row>
    <row r="9" spans="1:8" ht="30" x14ac:dyDescent="0.2">
      <c r="A9" s="5" t="s">
        <v>28</v>
      </c>
      <c r="B9" s="3" t="s">
        <v>2025</v>
      </c>
      <c r="C9" s="1" t="s">
        <v>550</v>
      </c>
      <c r="D9" s="1" t="s">
        <v>551</v>
      </c>
      <c r="E9" s="1" t="s">
        <v>552</v>
      </c>
      <c r="F9" s="1" t="s">
        <v>553</v>
      </c>
      <c r="G9" s="1" t="s">
        <v>554</v>
      </c>
      <c r="H9" s="1" t="s">
        <v>32</v>
      </c>
    </row>
    <row r="10" spans="1:8" ht="30" x14ac:dyDescent="0.2">
      <c r="A10" s="4" t="s">
        <v>2158</v>
      </c>
      <c r="B10" s="2" t="s">
        <v>2159</v>
      </c>
      <c r="C10" s="1" t="s">
        <v>2160</v>
      </c>
      <c r="D10" s="1" t="s">
        <v>2161</v>
      </c>
      <c r="E10" s="1" t="s">
        <v>168</v>
      </c>
      <c r="F10" s="1" t="s">
        <v>2162</v>
      </c>
      <c r="G10" s="1" t="s">
        <v>168</v>
      </c>
      <c r="H10" s="1" t="s">
        <v>2163</v>
      </c>
    </row>
    <row r="11" spans="1:8" ht="30" x14ac:dyDescent="0.2">
      <c r="A11" s="4" t="s">
        <v>2164</v>
      </c>
      <c r="B11" s="2" t="s">
        <v>2165</v>
      </c>
      <c r="C11" s="1" t="s">
        <v>2166</v>
      </c>
      <c r="D11" s="1" t="s">
        <v>2167</v>
      </c>
      <c r="E11" s="1" t="s">
        <v>2168</v>
      </c>
      <c r="F11" s="1" t="s">
        <v>2169</v>
      </c>
      <c r="G11" s="1" t="s">
        <v>2170</v>
      </c>
      <c r="H11" s="1" t="s">
        <v>2171</v>
      </c>
    </row>
    <row r="12" spans="1:8" ht="30" x14ac:dyDescent="0.2">
      <c r="A12" s="4" t="s">
        <v>2172</v>
      </c>
      <c r="B12" s="2" t="s">
        <v>2173</v>
      </c>
      <c r="C12" s="1" t="s">
        <v>2174</v>
      </c>
      <c r="D12" s="1" t="s">
        <v>2175</v>
      </c>
      <c r="E12" s="1" t="s">
        <v>2176</v>
      </c>
      <c r="F12" s="1" t="s">
        <v>168</v>
      </c>
      <c r="G12" s="1" t="s">
        <v>2177</v>
      </c>
      <c r="H12" s="1" t="s">
        <v>2175</v>
      </c>
    </row>
    <row r="13" spans="1:8" ht="15" x14ac:dyDescent="0.2">
      <c r="A13" s="4" t="s">
        <v>2178</v>
      </c>
      <c r="B13" s="2" t="s">
        <v>2179</v>
      </c>
      <c r="C13" s="1" t="s">
        <v>2180</v>
      </c>
      <c r="D13" s="1" t="s">
        <v>2181</v>
      </c>
      <c r="E13" s="1" t="s">
        <v>2182</v>
      </c>
      <c r="F13" s="1" t="s">
        <v>2183</v>
      </c>
      <c r="G13" s="1" t="s">
        <v>2184</v>
      </c>
      <c r="H13" s="1" t="s">
        <v>2185</v>
      </c>
    </row>
    <row r="14" spans="1:8" ht="15" x14ac:dyDescent="0.2">
      <c r="A14" s="4" t="s">
        <v>2186</v>
      </c>
      <c r="B14" s="2" t="s">
        <v>2187</v>
      </c>
      <c r="C14" s="1" t="s">
        <v>2188</v>
      </c>
      <c r="D14" s="1" t="s">
        <v>2189</v>
      </c>
      <c r="E14" s="1" t="s">
        <v>168</v>
      </c>
      <c r="F14" s="1" t="s">
        <v>2190</v>
      </c>
      <c r="G14" s="1" t="s">
        <v>2191</v>
      </c>
      <c r="H14" s="1" t="s">
        <v>2192</v>
      </c>
    </row>
    <row r="15" spans="1:8" ht="30" x14ac:dyDescent="0.2">
      <c r="A15" s="4" t="s">
        <v>2193</v>
      </c>
      <c r="B15" s="2" t="s">
        <v>2194</v>
      </c>
      <c r="C15" s="1" t="s">
        <v>2195</v>
      </c>
      <c r="D15" s="1" t="s">
        <v>2196</v>
      </c>
      <c r="E15" s="1" t="s">
        <v>2197</v>
      </c>
      <c r="F15" s="1" t="s">
        <v>2198</v>
      </c>
      <c r="G15" s="1" t="s">
        <v>168</v>
      </c>
      <c r="H15" s="1" t="s">
        <v>2199</v>
      </c>
    </row>
    <row r="16" spans="1:8" ht="15" x14ac:dyDescent="0.2">
      <c r="A16" s="5" t="s">
        <v>2200</v>
      </c>
      <c r="B16" s="3" t="s">
        <v>2201</v>
      </c>
      <c r="C16" s="1" t="s">
        <v>2202</v>
      </c>
      <c r="D16" s="1" t="s">
        <v>2203</v>
      </c>
      <c r="E16" s="1" t="s">
        <v>2204</v>
      </c>
      <c r="F16" s="1" t="s">
        <v>2205</v>
      </c>
      <c r="G16" s="1" t="s">
        <v>2206</v>
      </c>
      <c r="H16" s="1" t="s">
        <v>2207</v>
      </c>
    </row>
    <row r="17" spans="1:8" ht="15" x14ac:dyDescent="0.2">
      <c r="A17" s="4" t="s">
        <v>2208</v>
      </c>
      <c r="B17" s="2" t="s">
        <v>2209</v>
      </c>
      <c r="C17" s="1" t="s">
        <v>2210</v>
      </c>
      <c r="D17" s="1" t="s">
        <v>2211</v>
      </c>
      <c r="E17" s="1" t="s">
        <v>2212</v>
      </c>
      <c r="F17" s="1" t="s">
        <v>2213</v>
      </c>
      <c r="G17" s="1" t="s">
        <v>2214</v>
      </c>
      <c r="H17" s="1" t="s">
        <v>2215</v>
      </c>
    </row>
    <row r="18" spans="1:8" ht="30" x14ac:dyDescent="0.2">
      <c r="A18" s="4" t="s">
        <v>2216</v>
      </c>
      <c r="B18" s="2" t="s">
        <v>2217</v>
      </c>
      <c r="C18" s="1" t="s">
        <v>2218</v>
      </c>
      <c r="D18" s="1" t="s">
        <v>2219</v>
      </c>
      <c r="E18" s="1" t="s">
        <v>2220</v>
      </c>
      <c r="F18" s="1" t="s">
        <v>2221</v>
      </c>
      <c r="G18" s="1" t="s">
        <v>2222</v>
      </c>
      <c r="H18" s="1" t="s">
        <v>2223</v>
      </c>
    </row>
    <row r="19" spans="1:8" ht="15" x14ac:dyDescent="0.2">
      <c r="A19" s="5" t="s">
        <v>2224</v>
      </c>
      <c r="B19" s="3" t="s">
        <v>2225</v>
      </c>
      <c r="C19" s="1" t="s">
        <v>2226</v>
      </c>
      <c r="D19" s="1" t="s">
        <v>2227</v>
      </c>
      <c r="E19" s="1" t="s">
        <v>2228</v>
      </c>
      <c r="F19" s="1" t="s">
        <v>2229</v>
      </c>
      <c r="G19" s="1" t="s">
        <v>2230</v>
      </c>
      <c r="H19" s="1" t="s">
        <v>2231</v>
      </c>
    </row>
    <row r="20" spans="1:8" ht="30" x14ac:dyDescent="0.2">
      <c r="A20" s="5" t="s">
        <v>2232</v>
      </c>
      <c r="B20" s="3" t="s">
        <v>2233</v>
      </c>
      <c r="C20" s="1" t="s">
        <v>2234</v>
      </c>
      <c r="D20" s="1" t="s">
        <v>2235</v>
      </c>
      <c r="E20" s="1" t="s">
        <v>2236</v>
      </c>
      <c r="F20" s="1" t="s">
        <v>2229</v>
      </c>
      <c r="G20" s="1" t="s">
        <v>2237</v>
      </c>
      <c r="H20" s="1" t="s">
        <v>2238</v>
      </c>
    </row>
    <row r="21" spans="1:8" ht="45" x14ac:dyDescent="0.2">
      <c r="A21" s="4" t="s">
        <v>2239</v>
      </c>
      <c r="B21" s="2" t="s">
        <v>2240</v>
      </c>
      <c r="C21" s="1" t="s">
        <v>2241</v>
      </c>
      <c r="D21" s="1" t="s">
        <v>168</v>
      </c>
      <c r="E21" s="1" t="s">
        <v>2242</v>
      </c>
      <c r="F21" s="1" t="s">
        <v>168</v>
      </c>
      <c r="G21" s="1" t="s">
        <v>2243</v>
      </c>
      <c r="H21" s="1" t="s">
        <v>2244</v>
      </c>
    </row>
    <row r="22" spans="1:8" ht="15" x14ac:dyDescent="0.2">
      <c r="A22" s="4" t="s">
        <v>2245</v>
      </c>
      <c r="B22" s="2" t="s">
        <v>2246</v>
      </c>
      <c r="C22" s="1" t="s">
        <v>2247</v>
      </c>
      <c r="D22" s="1" t="s">
        <v>2248</v>
      </c>
      <c r="E22" s="1" t="s">
        <v>168</v>
      </c>
      <c r="F22" s="1" t="s">
        <v>2249</v>
      </c>
      <c r="G22" s="1" t="s">
        <v>168</v>
      </c>
      <c r="H22" s="1" t="s">
        <v>2250</v>
      </c>
    </row>
    <row r="23" spans="1:8" ht="30" x14ac:dyDescent="0.2">
      <c r="A23" s="4" t="s">
        <v>2251</v>
      </c>
      <c r="B23" s="2" t="s">
        <v>2252</v>
      </c>
      <c r="C23" s="1" t="s">
        <v>168</v>
      </c>
      <c r="D23" s="1" t="s">
        <v>2253</v>
      </c>
      <c r="E23" s="1" t="s">
        <v>168</v>
      </c>
      <c r="F23" s="1" t="s">
        <v>168</v>
      </c>
      <c r="G23" s="1" t="s">
        <v>168</v>
      </c>
      <c r="H23" s="1" t="s">
        <v>2253</v>
      </c>
    </row>
    <row r="24" spans="1:8" ht="30" x14ac:dyDescent="0.2">
      <c r="A24" s="4" t="s">
        <v>2254</v>
      </c>
      <c r="B24" s="2" t="s">
        <v>2255</v>
      </c>
      <c r="C24" s="1" t="s">
        <v>2256</v>
      </c>
      <c r="D24" s="1" t="s">
        <v>168</v>
      </c>
      <c r="E24" s="1" t="s">
        <v>2257</v>
      </c>
      <c r="F24" s="1" t="s">
        <v>2258</v>
      </c>
      <c r="G24" s="1" t="s">
        <v>2259</v>
      </c>
      <c r="H24" s="1" t="s">
        <v>2260</v>
      </c>
    </row>
    <row r="25" spans="1:8" ht="30" x14ac:dyDescent="0.2">
      <c r="A25" s="4" t="s">
        <v>2261</v>
      </c>
      <c r="B25" s="2" t="s">
        <v>2262</v>
      </c>
      <c r="C25" s="1" t="s">
        <v>2263</v>
      </c>
      <c r="D25" s="1" t="s">
        <v>2264</v>
      </c>
      <c r="E25" s="1" t="s">
        <v>2265</v>
      </c>
      <c r="F25" s="1" t="s">
        <v>2266</v>
      </c>
      <c r="G25" s="1" t="s">
        <v>168</v>
      </c>
      <c r="H25" s="1" t="s">
        <v>2267</v>
      </c>
    </row>
    <row r="26" spans="1:8" ht="60" x14ac:dyDescent="0.2">
      <c r="A26" s="5" t="s">
        <v>2268</v>
      </c>
      <c r="B26" s="3" t="s">
        <v>2269</v>
      </c>
      <c r="C26" s="1" t="s">
        <v>2270</v>
      </c>
      <c r="D26" s="1" t="s">
        <v>2271</v>
      </c>
      <c r="E26" s="1" t="s">
        <v>2272</v>
      </c>
      <c r="F26" s="1" t="s">
        <v>168</v>
      </c>
      <c r="G26" s="1" t="s">
        <v>2273</v>
      </c>
      <c r="H26" s="1" t="s">
        <v>2274</v>
      </c>
    </row>
    <row r="27" spans="1:8" ht="45" x14ac:dyDescent="0.2">
      <c r="A27" s="4" t="s">
        <v>2275</v>
      </c>
      <c r="B27" s="2" t="s">
        <v>2240</v>
      </c>
      <c r="C27" s="1" t="s">
        <v>2276</v>
      </c>
      <c r="D27" s="1" t="s">
        <v>2271</v>
      </c>
      <c r="E27" s="1" t="s">
        <v>2277</v>
      </c>
      <c r="F27" s="1" t="s">
        <v>168</v>
      </c>
      <c r="G27" s="1" t="s">
        <v>2278</v>
      </c>
      <c r="H27" s="1" t="s">
        <v>2279</v>
      </c>
    </row>
    <row r="28" spans="1:8" ht="30" x14ac:dyDescent="0.2">
      <c r="A28" s="4" t="s">
        <v>2280</v>
      </c>
      <c r="B28" s="2" t="s">
        <v>2255</v>
      </c>
      <c r="C28" s="1" t="s">
        <v>168</v>
      </c>
      <c r="D28" s="1" t="s">
        <v>168</v>
      </c>
      <c r="E28" s="1" t="s">
        <v>2281</v>
      </c>
      <c r="F28" s="1" t="s">
        <v>168</v>
      </c>
      <c r="G28" s="1" t="s">
        <v>2282</v>
      </c>
      <c r="H28" s="1" t="s">
        <v>2283</v>
      </c>
    </row>
    <row r="29" spans="1:8" ht="30" x14ac:dyDescent="0.2">
      <c r="A29" s="4" t="s">
        <v>2284</v>
      </c>
      <c r="B29" s="2" t="s">
        <v>2262</v>
      </c>
      <c r="C29" s="1" t="s">
        <v>2285</v>
      </c>
      <c r="D29" s="1" t="s">
        <v>168</v>
      </c>
      <c r="E29" s="1" t="s">
        <v>2286</v>
      </c>
      <c r="F29" s="1" t="s">
        <v>168</v>
      </c>
      <c r="G29" s="1" t="s">
        <v>168</v>
      </c>
      <c r="H29" s="1" t="s">
        <v>2287</v>
      </c>
    </row>
  </sheetData>
  <mergeCells count="2">
    <mergeCell ref="A2:H2"/>
    <mergeCell ref="B4:H4"/>
  </mergeCells>
  <pageMargins left="0.75" right="0.75" top="1" bottom="1" header="0.5" footer="0.5"/>
  <pageSetup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74E73-DA46-4166-9F6E-E504C7D9D19F}">
  <sheetPr>
    <pageSetUpPr fitToPage="1"/>
  </sheetPr>
  <dimension ref="A2:F83"/>
  <sheetViews>
    <sheetView showGridLines="0" topLeftCell="A38" zoomScale="85" zoomScaleNormal="85" workbookViewId="0">
      <selection activeCell="C69" sqref="C69"/>
    </sheetView>
  </sheetViews>
  <sheetFormatPr defaultRowHeight="15.75" x14ac:dyDescent="0.25"/>
  <cols>
    <col min="1" max="1" width="56.85546875" style="12" customWidth="1"/>
    <col min="2" max="2" width="22.85546875" style="12" customWidth="1"/>
    <col min="3" max="3" width="25.42578125" style="12" customWidth="1"/>
    <col min="4" max="4" width="9.140625" style="12"/>
    <col min="5" max="5" width="8.5703125" style="12" customWidth="1"/>
    <col min="6" max="6" width="9.140625" style="12"/>
    <col min="7" max="7" width="15" style="12" customWidth="1"/>
    <col min="8" max="16384" width="9.140625" style="12"/>
  </cols>
  <sheetData>
    <row r="2" spans="1:6" x14ac:dyDescent="0.25">
      <c r="A2" s="13" t="s">
        <v>2288</v>
      </c>
      <c r="F2" s="12">
        <v>1000</v>
      </c>
    </row>
    <row r="3" spans="1:6" x14ac:dyDescent="0.25">
      <c r="C3" s="14" t="s">
        <v>3248</v>
      </c>
    </row>
    <row r="4" spans="1:6" x14ac:dyDescent="0.25">
      <c r="A4" s="15" t="s">
        <v>3249</v>
      </c>
      <c r="B4" s="15" t="s">
        <v>3250</v>
      </c>
      <c r="C4" s="15" t="s">
        <v>1169</v>
      </c>
    </row>
    <row r="5" spans="1:6" x14ac:dyDescent="0.25">
      <c r="A5" s="16" t="s">
        <v>1171</v>
      </c>
      <c r="B5" s="17">
        <v>0</v>
      </c>
      <c r="C5" s="17">
        <v>0</v>
      </c>
    </row>
    <row r="6" spans="1:6" x14ac:dyDescent="0.25">
      <c r="A6" s="16" t="s">
        <v>1269</v>
      </c>
      <c r="B6" s="17">
        <v>1452917335.3673499</v>
      </c>
      <c r="C6" s="17">
        <v>1780786092.7190897</v>
      </c>
    </row>
    <row r="7" spans="1:6" x14ac:dyDescent="0.25">
      <c r="A7" s="16" t="s">
        <v>1272</v>
      </c>
      <c r="B7" s="17">
        <v>7084452.3198700007</v>
      </c>
      <c r="C7" s="17">
        <v>5912271.754399999</v>
      </c>
    </row>
    <row r="8" spans="1:6" x14ac:dyDescent="0.25">
      <c r="A8" s="16" t="s">
        <v>1174</v>
      </c>
      <c r="B8" s="17">
        <v>1604865.6142099998</v>
      </c>
      <c r="C8" s="17">
        <v>1451739.6689500008</v>
      </c>
    </row>
    <row r="9" spans="1:6" x14ac:dyDescent="0.25">
      <c r="A9" s="16" t="s">
        <v>1275</v>
      </c>
      <c r="B9" s="17">
        <v>45416232.756970003</v>
      </c>
      <c r="C9" s="17">
        <v>34589550.484900005</v>
      </c>
    </row>
    <row r="10" spans="1:6" x14ac:dyDescent="0.25">
      <c r="A10" s="16" t="s">
        <v>1278</v>
      </c>
      <c r="B10" s="17">
        <v>6140043.34387</v>
      </c>
      <c r="C10" s="17">
        <v>6471392.6882799985</v>
      </c>
    </row>
    <row r="11" spans="1:6" x14ac:dyDescent="0.25">
      <c r="A11" s="16" t="s">
        <v>1177</v>
      </c>
      <c r="B11" s="17">
        <v>9639062.1562299989</v>
      </c>
      <c r="C11" s="17">
        <v>9717332.755450001</v>
      </c>
    </row>
    <row r="12" spans="1:6" x14ac:dyDescent="0.25">
      <c r="A12" s="16" t="s">
        <v>1180</v>
      </c>
      <c r="B12" s="17">
        <v>311860111.36630017</v>
      </c>
      <c r="C12" s="17">
        <v>338566130.4967798</v>
      </c>
    </row>
    <row r="13" spans="1:6" x14ac:dyDescent="0.25">
      <c r="A13" s="16" t="s">
        <v>1183</v>
      </c>
      <c r="B13" s="17">
        <v>7254880.5497899987</v>
      </c>
      <c r="C13" s="17">
        <v>7907650.9644099977</v>
      </c>
    </row>
    <row r="14" spans="1:6" x14ac:dyDescent="0.25">
      <c r="A14" s="16" t="s">
        <v>1281</v>
      </c>
      <c r="B14" s="17">
        <v>3636870.0387499994</v>
      </c>
      <c r="C14" s="17">
        <v>3965158.1855000001</v>
      </c>
    </row>
    <row r="15" spans="1:6" x14ac:dyDescent="0.25">
      <c r="A15" s="16" t="s">
        <v>1186</v>
      </c>
      <c r="B15" s="17">
        <v>13371569.981830003</v>
      </c>
      <c r="C15" s="17">
        <v>12862808.105490001</v>
      </c>
    </row>
    <row r="16" spans="1:6" x14ac:dyDescent="0.25">
      <c r="A16" s="16" t="s">
        <v>1189</v>
      </c>
      <c r="B16" s="17">
        <v>1572645.007</v>
      </c>
      <c r="C16" s="17">
        <v>1247323.8704200001</v>
      </c>
    </row>
    <row r="17" spans="1:3" x14ac:dyDescent="0.25">
      <c r="A17" s="16" t="s">
        <v>1192</v>
      </c>
      <c r="B17" s="17">
        <v>119009995.15444003</v>
      </c>
      <c r="C17" s="17">
        <v>154163598.15228003</v>
      </c>
    </row>
    <row r="18" spans="1:3" x14ac:dyDescent="0.25">
      <c r="A18" s="16" t="s">
        <v>1284</v>
      </c>
      <c r="B18" s="17">
        <v>2578918.48061</v>
      </c>
      <c r="C18" s="17">
        <v>2309479.5659600003</v>
      </c>
    </row>
    <row r="19" spans="1:3" x14ac:dyDescent="0.25">
      <c r="A19" s="16" t="s">
        <v>1287</v>
      </c>
      <c r="B19" s="17">
        <v>6530407.1956000011</v>
      </c>
      <c r="C19" s="17">
        <v>6890423.6896700002</v>
      </c>
    </row>
    <row r="20" spans="1:3" x14ac:dyDescent="0.25">
      <c r="A20" s="16" t="s">
        <v>1290</v>
      </c>
      <c r="B20" s="17">
        <v>4477650.1308599999</v>
      </c>
      <c r="C20" s="17">
        <v>6566762.5012499988</v>
      </c>
    </row>
    <row r="21" spans="1:3" x14ac:dyDescent="0.25">
      <c r="A21" s="16" t="s">
        <v>1293</v>
      </c>
      <c r="B21" s="17">
        <v>9336141.0488900039</v>
      </c>
      <c r="C21" s="17">
        <v>11077586.434939997</v>
      </c>
    </row>
    <row r="22" spans="1:3" x14ac:dyDescent="0.25">
      <c r="A22" s="16" t="s">
        <v>1296</v>
      </c>
      <c r="B22" s="17">
        <v>6274907.7553099999</v>
      </c>
      <c r="C22" s="17">
        <v>6251659.9876799993</v>
      </c>
    </row>
    <row r="23" spans="1:3" x14ac:dyDescent="0.25">
      <c r="A23" s="16" t="s">
        <v>1195</v>
      </c>
      <c r="B23" s="17">
        <v>253588665.16714999</v>
      </c>
      <c r="C23" s="17">
        <v>244334734.69674003</v>
      </c>
    </row>
    <row r="24" spans="1:3" x14ac:dyDescent="0.25">
      <c r="A24" s="16" t="s">
        <v>1198</v>
      </c>
      <c r="B24" s="17">
        <v>1120763.0074500002</v>
      </c>
      <c r="C24" s="17">
        <v>436435.43050999998</v>
      </c>
    </row>
    <row r="25" spans="1:3" x14ac:dyDescent="0.25">
      <c r="A25" s="16" t="s">
        <v>1202</v>
      </c>
      <c r="B25" s="17">
        <v>3062176.9223000002</v>
      </c>
      <c r="C25" s="17">
        <v>4390343.1006300012</v>
      </c>
    </row>
    <row r="26" spans="1:3" x14ac:dyDescent="0.25">
      <c r="A26" s="16" t="s">
        <v>1205</v>
      </c>
      <c r="B26" s="17">
        <v>18157.264340000005</v>
      </c>
      <c r="C26" s="17">
        <v>637892.47083999997</v>
      </c>
    </row>
    <row r="27" spans="1:3" x14ac:dyDescent="0.25">
      <c r="A27" s="16" t="s">
        <v>3251</v>
      </c>
      <c r="B27" s="17">
        <v>0</v>
      </c>
      <c r="C27" s="17">
        <v>0</v>
      </c>
    </row>
    <row r="28" spans="1:3" x14ac:dyDescent="0.25">
      <c r="A28" s="16" t="s">
        <v>3252</v>
      </c>
      <c r="B28" s="17">
        <v>17926.265289999999</v>
      </c>
      <c r="C28" s="17">
        <v>17655.830999999998</v>
      </c>
    </row>
    <row r="29" spans="1:3" x14ac:dyDescent="0.25">
      <c r="A29" s="16" t="s">
        <v>3253</v>
      </c>
      <c r="B29" s="17">
        <v>0</v>
      </c>
      <c r="C29" s="17">
        <v>76809.614600000001</v>
      </c>
    </row>
    <row r="30" spans="1:3" x14ac:dyDescent="0.25">
      <c r="A30" s="16" t="s">
        <v>1299</v>
      </c>
      <c r="B30" s="17">
        <v>12754594.492579997</v>
      </c>
      <c r="C30" s="17">
        <v>13111631.24432</v>
      </c>
    </row>
    <row r="31" spans="1:3" x14ac:dyDescent="0.25">
      <c r="A31" s="16" t="s">
        <v>3254</v>
      </c>
      <c r="B31" s="17">
        <v>0</v>
      </c>
      <c r="C31" s="17">
        <v>960.23451</v>
      </c>
    </row>
    <row r="32" spans="1:3" x14ac:dyDescent="0.25">
      <c r="A32" s="16" t="s">
        <v>1302</v>
      </c>
      <c r="B32" s="17">
        <v>680505967.64000988</v>
      </c>
      <c r="C32" s="17">
        <v>726713755.32827997</v>
      </c>
    </row>
    <row r="33" spans="1:3" x14ac:dyDescent="0.25">
      <c r="A33" s="16" t="s">
        <v>3255</v>
      </c>
      <c r="B33" s="17">
        <v>2090550.6829500003</v>
      </c>
      <c r="C33" s="17">
        <v>0</v>
      </c>
    </row>
    <row r="34" spans="1:3" x14ac:dyDescent="0.25">
      <c r="A34" s="16" t="s">
        <v>1305</v>
      </c>
      <c r="B34" s="17">
        <v>22434743.867660005</v>
      </c>
      <c r="C34" s="17">
        <v>24320455.20975</v>
      </c>
    </row>
    <row r="35" spans="1:3" x14ac:dyDescent="0.25">
      <c r="A35" s="16" t="s">
        <v>1355</v>
      </c>
      <c r="B35" s="17">
        <v>12305891.258979999</v>
      </c>
      <c r="C35" s="17">
        <v>11450664.095740002</v>
      </c>
    </row>
    <row r="36" spans="1:3" x14ac:dyDescent="0.25">
      <c r="A36" s="16" t="s">
        <v>1266</v>
      </c>
      <c r="B36" s="17">
        <v>91301276.322079986</v>
      </c>
      <c r="C36" s="17">
        <v>84546756.509540007</v>
      </c>
    </row>
    <row r="37" spans="1:3" x14ac:dyDescent="0.25">
      <c r="A37" s="16" t="s">
        <v>1214</v>
      </c>
      <c r="B37" s="17">
        <v>387795490.77442998</v>
      </c>
      <c r="C37" s="17">
        <v>137126099.06228998</v>
      </c>
    </row>
    <row r="38" spans="1:3" x14ac:dyDescent="0.25">
      <c r="A38" s="16" t="s">
        <v>3256</v>
      </c>
      <c r="B38" s="17">
        <v>0</v>
      </c>
      <c r="C38" s="17">
        <v>423.11700000000002</v>
      </c>
    </row>
    <row r="39" spans="1:3" x14ac:dyDescent="0.25">
      <c r="A39" s="16" t="s">
        <v>1217</v>
      </c>
      <c r="B39" s="17">
        <v>698295.34677999979</v>
      </c>
      <c r="C39" s="17">
        <v>3085553.8224599999</v>
      </c>
    </row>
    <row r="40" spans="1:3" x14ac:dyDescent="0.25">
      <c r="A40" s="16" t="s">
        <v>1311</v>
      </c>
      <c r="B40" s="17">
        <v>0</v>
      </c>
      <c r="C40" s="17">
        <v>0</v>
      </c>
    </row>
    <row r="41" spans="1:3" x14ac:dyDescent="0.25">
      <c r="A41" s="16" t="s">
        <v>1317</v>
      </c>
      <c r="B41" s="17">
        <v>4939872.1064199992</v>
      </c>
      <c r="C41" s="17">
        <v>4110676.5512799998</v>
      </c>
    </row>
    <row r="42" spans="1:3" x14ac:dyDescent="0.25">
      <c r="A42" s="16" t="s">
        <v>1314</v>
      </c>
      <c r="B42" s="17">
        <v>15447245.234740002</v>
      </c>
      <c r="C42" s="17">
        <v>13063903.565009998</v>
      </c>
    </row>
    <row r="43" spans="1:3" x14ac:dyDescent="0.25">
      <c r="A43" s="16" t="s">
        <v>1220</v>
      </c>
      <c r="B43" s="17">
        <v>21578334.55122</v>
      </c>
      <c r="C43" s="17">
        <v>26534897.518250018</v>
      </c>
    </row>
    <row r="44" spans="1:3" x14ac:dyDescent="0.25">
      <c r="A44" s="16" t="s">
        <v>1320</v>
      </c>
      <c r="B44" s="17">
        <v>1140.4827700000001</v>
      </c>
      <c r="C44" s="17">
        <v>0</v>
      </c>
    </row>
    <row r="45" spans="1:3" x14ac:dyDescent="0.25">
      <c r="A45" s="16" t="s">
        <v>534</v>
      </c>
      <c r="B45" s="17">
        <v>1655147663.2953403</v>
      </c>
      <c r="C45" s="17">
        <v>1413794446.0985301</v>
      </c>
    </row>
    <row r="46" spans="1:3" x14ac:dyDescent="0.25">
      <c r="A46" s="16" t="s">
        <v>1323</v>
      </c>
      <c r="B46" s="17">
        <v>8362210.9167800006</v>
      </c>
      <c r="C46" s="17">
        <v>8079201.135470002</v>
      </c>
    </row>
    <row r="47" spans="1:3" x14ac:dyDescent="0.25">
      <c r="A47" s="16" t="s">
        <v>1326</v>
      </c>
      <c r="B47" s="17">
        <v>111710648.32889001</v>
      </c>
      <c r="C47" s="17">
        <v>264568578.15630996</v>
      </c>
    </row>
    <row r="48" spans="1:3" x14ac:dyDescent="0.25">
      <c r="A48" s="16" t="s">
        <v>1329</v>
      </c>
      <c r="B48" s="17">
        <v>0</v>
      </c>
      <c r="C48" s="17">
        <v>188.79945000000001</v>
      </c>
    </row>
    <row r="49" spans="1:3" x14ac:dyDescent="0.25">
      <c r="A49" s="16" t="s">
        <v>1225</v>
      </c>
      <c r="B49" s="17">
        <v>79288.354090000008</v>
      </c>
      <c r="C49" s="17">
        <v>563536.43726999999</v>
      </c>
    </row>
    <row r="50" spans="1:3" x14ac:dyDescent="0.25">
      <c r="A50" s="16" t="s">
        <v>1228</v>
      </c>
      <c r="B50" s="17">
        <v>41160.177450000003</v>
      </c>
      <c r="C50" s="17">
        <v>74673.997900000002</v>
      </c>
    </row>
    <row r="51" spans="1:3" x14ac:dyDescent="0.25">
      <c r="A51" s="16" t="s">
        <v>1347</v>
      </c>
      <c r="B51" s="17">
        <v>18803.389350000001</v>
      </c>
      <c r="C51" s="17">
        <v>3035.5783500000002</v>
      </c>
    </row>
    <row r="52" spans="1:3" x14ac:dyDescent="0.25">
      <c r="A52" s="16" t="s">
        <v>1263</v>
      </c>
      <c r="B52" s="17">
        <v>560649.07577999996</v>
      </c>
      <c r="C52" s="17">
        <v>1097203.26893</v>
      </c>
    </row>
    <row r="53" spans="1:3" x14ac:dyDescent="0.25">
      <c r="A53" s="16" t="s">
        <v>1349</v>
      </c>
      <c r="B53" s="17">
        <v>0</v>
      </c>
      <c r="C53" s="17">
        <v>102.979</v>
      </c>
    </row>
    <row r="54" spans="1:3" x14ac:dyDescent="0.25">
      <c r="A54" s="16" t="s">
        <v>1352</v>
      </c>
      <c r="B54" s="17">
        <v>1663.8073400000001</v>
      </c>
      <c r="C54" s="17">
        <v>7464.5379300000004</v>
      </c>
    </row>
    <row r="55" spans="1:3" x14ac:dyDescent="0.25">
      <c r="A55" s="16" t="s">
        <v>1332</v>
      </c>
      <c r="B55" s="17">
        <v>17808218.932640005</v>
      </c>
      <c r="C55" s="17">
        <v>17609722.61301</v>
      </c>
    </row>
    <row r="56" spans="1:3" x14ac:dyDescent="0.25">
      <c r="A56" s="16" t="s">
        <v>1231</v>
      </c>
      <c r="B56" s="17">
        <v>68589003.619499996</v>
      </c>
      <c r="C56" s="17">
        <v>77717282.323689997</v>
      </c>
    </row>
    <row r="57" spans="1:3" x14ac:dyDescent="0.25">
      <c r="A57" s="16" t="s">
        <v>1245</v>
      </c>
      <c r="B57" s="17">
        <v>8234648.3481099987</v>
      </c>
      <c r="C57" s="17">
        <v>10461791.972790005</v>
      </c>
    </row>
    <row r="58" spans="1:3" x14ac:dyDescent="0.25">
      <c r="A58" s="16" t="s">
        <v>1335</v>
      </c>
      <c r="B58" s="17">
        <v>81334754.879529983</v>
      </c>
      <c r="C58" s="17">
        <v>80967117.512500033</v>
      </c>
    </row>
    <row r="59" spans="1:3" x14ac:dyDescent="0.25">
      <c r="A59" s="16" t="s">
        <v>1239</v>
      </c>
      <c r="B59" s="17">
        <v>87432.80359000001</v>
      </c>
      <c r="C59" s="17">
        <v>80320.715110000005</v>
      </c>
    </row>
    <row r="60" spans="1:3" x14ac:dyDescent="0.25">
      <c r="A60" s="16" t="s">
        <v>1242</v>
      </c>
      <c r="B60" s="17">
        <v>631652600.21376026</v>
      </c>
      <c r="C60" s="17">
        <v>586958686.24485004</v>
      </c>
    </row>
    <row r="61" spans="1:3" x14ac:dyDescent="0.25">
      <c r="A61" s="16" t="s">
        <v>1234</v>
      </c>
      <c r="B61" s="17">
        <v>8716986.5317400005</v>
      </c>
      <c r="C61" s="17">
        <v>7236926.1080100005</v>
      </c>
    </row>
    <row r="62" spans="1:3" x14ac:dyDescent="0.25">
      <c r="A62" s="16" t="s">
        <v>1338</v>
      </c>
      <c r="B62" s="17">
        <v>0</v>
      </c>
      <c r="C62" s="17">
        <v>0</v>
      </c>
    </row>
    <row r="63" spans="1:3" x14ac:dyDescent="0.25">
      <c r="A63" s="16" t="s">
        <v>1341</v>
      </c>
      <c r="B63" s="17">
        <v>20935596.495849997</v>
      </c>
      <c r="C63" s="17">
        <v>26983774.578790002</v>
      </c>
    </row>
    <row r="64" spans="1:3" x14ac:dyDescent="0.25">
      <c r="A64" s="16" t="s">
        <v>3257</v>
      </c>
      <c r="B64" s="17">
        <v>205226.43799000001</v>
      </c>
      <c r="C64" s="17">
        <v>334241972.42293</v>
      </c>
    </row>
    <row r="65" spans="1:3" x14ac:dyDescent="0.25">
      <c r="A65" s="16" t="s">
        <v>1251</v>
      </c>
      <c r="B65" s="17">
        <v>32910.203950000003</v>
      </c>
      <c r="C65" s="17">
        <v>24113.450200000003</v>
      </c>
    </row>
    <row r="66" spans="1:3" x14ac:dyDescent="0.25">
      <c r="A66" s="16" t="s">
        <v>1344</v>
      </c>
      <c r="B66" s="17">
        <v>0</v>
      </c>
      <c r="C66" s="17">
        <v>2864.3261299999999</v>
      </c>
    </row>
    <row r="67" spans="1:3" x14ac:dyDescent="0.25">
      <c r="A67" s="16" t="s">
        <v>1257</v>
      </c>
      <c r="B67" s="17">
        <v>79540741.982360005</v>
      </c>
      <c r="C67" s="17">
        <v>166538986.94917002</v>
      </c>
    </row>
    <row r="68" spans="1:3" x14ac:dyDescent="0.25">
      <c r="A68" s="16" t="s">
        <v>1260</v>
      </c>
      <c r="B68" s="17">
        <v>16032464.653300013</v>
      </c>
      <c r="C68" s="17">
        <v>6257334.211050001</v>
      </c>
    </row>
    <row r="69" spans="1:3" x14ac:dyDescent="0.25">
      <c r="A69" s="16" t="s">
        <v>1254</v>
      </c>
      <c r="B69" s="17">
        <v>217772068.25449002</v>
      </c>
      <c r="C69" s="17">
        <v>123723672.41997001</v>
      </c>
    </row>
    <row r="70" spans="1:3" x14ac:dyDescent="0.25">
      <c r="A70" s="18" t="s">
        <v>3258</v>
      </c>
      <c r="B70" s="19">
        <f>SUM(B5:B69)</f>
        <v>6445231920.3568592</v>
      </c>
      <c r="C70" s="19">
        <f>SUM(C5:C69)</f>
        <v>6811689606.2655401</v>
      </c>
    </row>
    <row r="71" spans="1:3" x14ac:dyDescent="0.25">
      <c r="A71" s="21"/>
      <c r="B71" s="22"/>
      <c r="C71" s="13"/>
    </row>
    <row r="72" spans="1:3" ht="79.5" customHeight="1" x14ac:dyDescent="0.25">
      <c r="A72" s="23" t="s">
        <v>2289</v>
      </c>
      <c r="B72" s="23"/>
      <c r="C72" s="23"/>
    </row>
    <row r="74" spans="1:3" x14ac:dyDescent="0.25">
      <c r="A74" s="13"/>
    </row>
    <row r="75" spans="1:3" ht="128.25" customHeight="1" x14ac:dyDescent="0.25">
      <c r="A75" s="23"/>
      <c r="B75" s="23"/>
      <c r="C75" s="23"/>
    </row>
    <row r="76" spans="1:3" ht="45.75" customHeight="1" x14ac:dyDescent="0.25">
      <c r="A76" s="23"/>
      <c r="B76" s="23"/>
      <c r="C76" s="23"/>
    </row>
    <row r="78" spans="1:3" x14ac:dyDescent="0.25">
      <c r="A78" s="13"/>
    </row>
    <row r="79" spans="1:3" ht="59.25" customHeight="1" x14ac:dyDescent="0.25">
      <c r="A79" s="23"/>
      <c r="B79" s="23"/>
      <c r="C79" s="23"/>
    </row>
    <row r="81" spans="1:3" x14ac:dyDescent="0.25">
      <c r="A81" s="13"/>
    </row>
    <row r="82" spans="1:3" ht="156" customHeight="1" x14ac:dyDescent="0.25">
      <c r="A82" s="23"/>
      <c r="B82" s="23"/>
      <c r="C82" s="23"/>
    </row>
    <row r="83" spans="1:3" ht="162" customHeight="1" x14ac:dyDescent="0.25">
      <c r="A83" s="23"/>
      <c r="B83" s="23"/>
      <c r="C83" s="23"/>
    </row>
  </sheetData>
  <mergeCells count="6">
    <mergeCell ref="A72:C72"/>
    <mergeCell ref="A75:C75"/>
    <mergeCell ref="A76:C76"/>
    <mergeCell ref="A79:C79"/>
    <mergeCell ref="A82:C82"/>
    <mergeCell ref="A83:C83"/>
  </mergeCell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48"/>
  <sheetViews>
    <sheetView topLeftCell="A33" workbookViewId="0"/>
  </sheetViews>
  <sheetFormatPr defaultRowHeight="12.75" x14ac:dyDescent="0.2"/>
  <cols>
    <col min="1" max="1" width="9.7109375" customWidth="1"/>
    <col min="2" max="2" width="25.42578125" customWidth="1"/>
    <col min="3" max="21" width="17.5703125" customWidth="1"/>
  </cols>
  <sheetData>
    <row r="2" spans="1:5" ht="14.25" x14ac:dyDescent="0.3">
      <c r="A2" s="10" t="s">
        <v>7</v>
      </c>
      <c r="B2" s="9"/>
      <c r="C2" s="9"/>
      <c r="D2" s="9"/>
      <c r="E2" s="9"/>
    </row>
    <row r="3" spans="1:5" ht="30" x14ac:dyDescent="0.2">
      <c r="E3" s="6" t="s">
        <v>8</v>
      </c>
    </row>
    <row r="4" spans="1:5" ht="30" x14ac:dyDescent="0.2">
      <c r="A4" s="5" t="s">
        <v>9</v>
      </c>
      <c r="B4" s="5" t="s">
        <v>10</v>
      </c>
      <c r="C4" s="5" t="s">
        <v>11</v>
      </c>
      <c r="D4" s="5" t="s">
        <v>12</v>
      </c>
      <c r="E4" s="5" t="s">
        <v>13</v>
      </c>
    </row>
    <row r="5" spans="1:5" ht="30" x14ac:dyDescent="0.2">
      <c r="A5" s="5" t="s">
        <v>14</v>
      </c>
      <c r="B5" s="3" t="s">
        <v>15</v>
      </c>
      <c r="C5" s="2"/>
      <c r="D5" s="1" t="s">
        <v>16</v>
      </c>
      <c r="E5" s="1" t="s">
        <v>17</v>
      </c>
    </row>
    <row r="6" spans="1:5" ht="15" x14ac:dyDescent="0.2">
      <c r="A6" s="5" t="s">
        <v>18</v>
      </c>
      <c r="B6" s="3" t="s">
        <v>19</v>
      </c>
      <c r="C6" s="2" t="s">
        <v>20</v>
      </c>
      <c r="D6" s="1" t="s">
        <v>21</v>
      </c>
      <c r="E6" s="1" t="s">
        <v>22</v>
      </c>
    </row>
    <row r="7" spans="1:5" ht="30" x14ac:dyDescent="0.2">
      <c r="A7" s="5" t="s">
        <v>23</v>
      </c>
      <c r="B7" s="3" t="s">
        <v>24</v>
      </c>
      <c r="C7" s="2" t="s">
        <v>25</v>
      </c>
      <c r="D7" s="1" t="s">
        <v>26</v>
      </c>
      <c r="E7" s="1" t="s">
        <v>27</v>
      </c>
    </row>
    <row r="8" spans="1:5" ht="15" x14ac:dyDescent="0.2">
      <c r="A8" s="5" t="s">
        <v>28</v>
      </c>
      <c r="B8" s="3" t="s">
        <v>29</v>
      </c>
      <c r="C8" s="2" t="s">
        <v>30</v>
      </c>
      <c r="D8" s="1" t="s">
        <v>31</v>
      </c>
      <c r="E8" s="1" t="s">
        <v>32</v>
      </c>
    </row>
    <row r="9" spans="1:5" ht="15" x14ac:dyDescent="0.2">
      <c r="A9" s="5" t="s">
        <v>33</v>
      </c>
      <c r="B9" s="3" t="s">
        <v>34</v>
      </c>
      <c r="C9" s="2" t="s">
        <v>35</v>
      </c>
      <c r="D9" s="1" t="s">
        <v>36</v>
      </c>
      <c r="E9" s="1" t="s">
        <v>37</v>
      </c>
    </row>
    <row r="10" spans="1:5" ht="15" x14ac:dyDescent="0.2">
      <c r="A10" s="5" t="s">
        <v>38</v>
      </c>
      <c r="B10" s="3" t="s">
        <v>39</v>
      </c>
      <c r="C10" s="2" t="s">
        <v>40</v>
      </c>
      <c r="D10" s="1" t="s">
        <v>41</v>
      </c>
      <c r="E10" s="1" t="s">
        <v>42</v>
      </c>
    </row>
    <row r="11" spans="1:5" ht="15" x14ac:dyDescent="0.2">
      <c r="A11" s="5" t="s">
        <v>43</v>
      </c>
      <c r="B11" s="3" t="s">
        <v>44</v>
      </c>
      <c r="C11" s="2" t="s">
        <v>45</v>
      </c>
      <c r="D11" s="1" t="s">
        <v>46</v>
      </c>
      <c r="E11" s="1" t="s">
        <v>47</v>
      </c>
    </row>
    <row r="12" spans="1:5" ht="30" x14ac:dyDescent="0.2">
      <c r="A12" s="5" t="s">
        <v>48</v>
      </c>
      <c r="B12" s="3" t="s">
        <v>49</v>
      </c>
      <c r="C12" s="2" t="s">
        <v>50</v>
      </c>
      <c r="D12" s="1" t="s">
        <v>51</v>
      </c>
      <c r="E12" s="1" t="s">
        <v>52</v>
      </c>
    </row>
    <row r="13" spans="1:5" ht="30" x14ac:dyDescent="0.2">
      <c r="A13" s="5" t="s">
        <v>53</v>
      </c>
      <c r="B13" s="3" t="s">
        <v>54</v>
      </c>
      <c r="C13" s="2"/>
      <c r="D13" s="1" t="s">
        <v>55</v>
      </c>
      <c r="E13" s="1" t="s">
        <v>56</v>
      </c>
    </row>
    <row r="14" spans="1:5" ht="30" x14ac:dyDescent="0.2">
      <c r="A14" s="5" t="s">
        <v>57</v>
      </c>
      <c r="B14" s="3" t="s">
        <v>58</v>
      </c>
      <c r="C14" s="2" t="s">
        <v>59</v>
      </c>
      <c r="D14" s="1" t="s">
        <v>60</v>
      </c>
      <c r="E14" s="1" t="s">
        <v>61</v>
      </c>
    </row>
    <row r="15" spans="1:5" ht="30" x14ac:dyDescent="0.2">
      <c r="A15" s="5" t="s">
        <v>62</v>
      </c>
      <c r="B15" s="3" t="s">
        <v>63</v>
      </c>
      <c r="C15" s="2"/>
      <c r="D15" s="1" t="s">
        <v>64</v>
      </c>
      <c r="E15" s="1" t="s">
        <v>65</v>
      </c>
    </row>
    <row r="16" spans="1:5" ht="15" x14ac:dyDescent="0.2">
      <c r="A16" s="5" t="s">
        <v>66</v>
      </c>
      <c r="B16" s="3" t="s">
        <v>67</v>
      </c>
      <c r="C16" s="2"/>
      <c r="D16" s="1" t="s">
        <v>68</v>
      </c>
      <c r="E16" s="1" t="s">
        <v>69</v>
      </c>
    </row>
    <row r="17" spans="1:5" ht="15" x14ac:dyDescent="0.2">
      <c r="A17" s="5" t="s">
        <v>70</v>
      </c>
      <c r="B17" s="3" t="s">
        <v>71</v>
      </c>
      <c r="C17" s="2"/>
      <c r="D17" s="1" t="s">
        <v>72</v>
      </c>
      <c r="E17" s="1" t="s">
        <v>73</v>
      </c>
    </row>
    <row r="18" spans="1:5" ht="15" x14ac:dyDescent="0.2">
      <c r="A18" s="5" t="s">
        <v>74</v>
      </c>
      <c r="B18" s="3" t="s">
        <v>75</v>
      </c>
      <c r="C18" s="2" t="s">
        <v>76</v>
      </c>
      <c r="D18" s="1" t="s">
        <v>77</v>
      </c>
      <c r="E18" s="1" t="s">
        <v>78</v>
      </c>
    </row>
    <row r="19" spans="1:5" ht="15" x14ac:dyDescent="0.2">
      <c r="A19" s="4" t="s">
        <v>79</v>
      </c>
      <c r="B19" s="2" t="s">
        <v>80</v>
      </c>
      <c r="C19" s="2"/>
      <c r="D19" s="1" t="s">
        <v>81</v>
      </c>
      <c r="E19" s="1" t="s">
        <v>82</v>
      </c>
    </row>
    <row r="20" spans="1:5" ht="15" x14ac:dyDescent="0.2">
      <c r="A20" s="5" t="s">
        <v>83</v>
      </c>
      <c r="B20" s="3" t="s">
        <v>84</v>
      </c>
      <c r="C20" s="2"/>
      <c r="D20" s="1" t="s">
        <v>85</v>
      </c>
      <c r="E20" s="1" t="s">
        <v>86</v>
      </c>
    </row>
    <row r="21" spans="1:5" ht="15" x14ac:dyDescent="0.2">
      <c r="A21" s="5" t="s">
        <v>87</v>
      </c>
      <c r="B21" s="3" t="s">
        <v>88</v>
      </c>
      <c r="C21" s="2" t="s">
        <v>89</v>
      </c>
      <c r="D21" s="1" t="s">
        <v>90</v>
      </c>
      <c r="E21" s="1" t="s">
        <v>91</v>
      </c>
    </row>
    <row r="22" spans="1:5" ht="15" x14ac:dyDescent="0.2">
      <c r="A22" s="5" t="s">
        <v>92</v>
      </c>
      <c r="B22" s="3" t="s">
        <v>93</v>
      </c>
      <c r="C22" s="2" t="s">
        <v>94</v>
      </c>
      <c r="D22" s="1" t="s">
        <v>95</v>
      </c>
      <c r="E22" s="1" t="s">
        <v>96</v>
      </c>
    </row>
    <row r="23" spans="1:5" ht="30" x14ac:dyDescent="0.2">
      <c r="A23" s="5" t="s">
        <v>97</v>
      </c>
      <c r="B23" s="3" t="s">
        <v>98</v>
      </c>
      <c r="C23" s="2"/>
      <c r="D23" s="1" t="s">
        <v>99</v>
      </c>
      <c r="E23" s="1" t="s">
        <v>100</v>
      </c>
    </row>
    <row r="24" spans="1:5" ht="15" x14ac:dyDescent="0.2">
      <c r="A24" s="5" t="s">
        <v>101</v>
      </c>
      <c r="B24" s="3" t="s">
        <v>102</v>
      </c>
      <c r="C24" s="2"/>
      <c r="D24" s="1" t="s">
        <v>103</v>
      </c>
      <c r="E24" s="1" t="s">
        <v>104</v>
      </c>
    </row>
    <row r="25" spans="1:5" ht="30" x14ac:dyDescent="0.2">
      <c r="A25" s="5" t="s">
        <v>105</v>
      </c>
      <c r="B25" s="3" t="s">
        <v>106</v>
      </c>
      <c r="C25" s="2" t="s">
        <v>107</v>
      </c>
      <c r="D25" s="1" t="s">
        <v>108</v>
      </c>
      <c r="E25" s="1" t="s">
        <v>109</v>
      </c>
    </row>
    <row r="26" spans="1:5" ht="30" x14ac:dyDescent="0.2">
      <c r="A26" s="5" t="s">
        <v>110</v>
      </c>
      <c r="B26" s="3" t="s">
        <v>111</v>
      </c>
      <c r="C26" s="2"/>
      <c r="D26" s="1" t="s">
        <v>112</v>
      </c>
      <c r="E26" s="1" t="s">
        <v>113</v>
      </c>
    </row>
    <row r="27" spans="1:5" ht="30" x14ac:dyDescent="0.2">
      <c r="A27" s="5" t="s">
        <v>114</v>
      </c>
      <c r="B27" s="3" t="s">
        <v>115</v>
      </c>
      <c r="C27" s="2" t="s">
        <v>116</v>
      </c>
      <c r="D27" s="1" t="s">
        <v>117</v>
      </c>
      <c r="E27" s="1" t="s">
        <v>118</v>
      </c>
    </row>
    <row r="28" spans="1:5" ht="15" x14ac:dyDescent="0.2">
      <c r="A28" s="5" t="s">
        <v>119</v>
      </c>
      <c r="B28" s="3" t="s">
        <v>120</v>
      </c>
      <c r="C28" s="2" t="s">
        <v>121</v>
      </c>
      <c r="D28" s="1" t="s">
        <v>122</v>
      </c>
      <c r="E28" s="1" t="s">
        <v>123</v>
      </c>
    </row>
    <row r="29" spans="1:5" ht="15" x14ac:dyDescent="0.2">
      <c r="A29" s="5" t="s">
        <v>124</v>
      </c>
      <c r="B29" s="3" t="s">
        <v>125</v>
      </c>
      <c r="C29" s="2" t="s">
        <v>126</v>
      </c>
      <c r="D29" s="1" t="s">
        <v>127</v>
      </c>
      <c r="E29" s="1" t="s">
        <v>128</v>
      </c>
    </row>
    <row r="30" spans="1:5" ht="30" x14ac:dyDescent="0.2">
      <c r="A30" s="5" t="s">
        <v>129</v>
      </c>
      <c r="B30" s="3" t="s">
        <v>130</v>
      </c>
      <c r="C30" s="2"/>
      <c r="D30" s="1" t="s">
        <v>131</v>
      </c>
      <c r="E30" s="1" t="s">
        <v>132</v>
      </c>
    </row>
    <row r="31" spans="1:5" ht="15" x14ac:dyDescent="0.2">
      <c r="A31" s="5" t="s">
        <v>133</v>
      </c>
      <c r="B31" s="3" t="s">
        <v>134</v>
      </c>
      <c r="C31" s="2" t="s">
        <v>135</v>
      </c>
      <c r="D31" s="1" t="s">
        <v>136</v>
      </c>
      <c r="E31" s="1" t="s">
        <v>137</v>
      </c>
    </row>
    <row r="32" spans="1:5" ht="15" x14ac:dyDescent="0.2">
      <c r="A32" s="5" t="s">
        <v>138</v>
      </c>
      <c r="B32" s="3" t="s">
        <v>71</v>
      </c>
      <c r="C32" s="2" t="s">
        <v>139</v>
      </c>
      <c r="D32" s="1" t="s">
        <v>140</v>
      </c>
      <c r="E32" s="1" t="s">
        <v>141</v>
      </c>
    </row>
    <row r="33" spans="1:5" ht="30" x14ac:dyDescent="0.2">
      <c r="A33" s="5" t="s">
        <v>142</v>
      </c>
      <c r="B33" s="3" t="s">
        <v>143</v>
      </c>
      <c r="C33" s="2"/>
      <c r="D33" s="1" t="s">
        <v>144</v>
      </c>
      <c r="E33" s="1" t="s">
        <v>145</v>
      </c>
    </row>
    <row r="34" spans="1:5" ht="30" x14ac:dyDescent="0.2">
      <c r="A34" s="5" t="s">
        <v>146</v>
      </c>
      <c r="B34" s="3" t="s">
        <v>147</v>
      </c>
      <c r="C34" s="2"/>
      <c r="D34" s="1" t="s">
        <v>148</v>
      </c>
      <c r="E34" s="1" t="s">
        <v>149</v>
      </c>
    </row>
    <row r="35" spans="1:5" ht="30" x14ac:dyDescent="0.2">
      <c r="A35" s="4" t="s">
        <v>150</v>
      </c>
      <c r="B35" s="2" t="s">
        <v>151</v>
      </c>
      <c r="C35" s="2"/>
      <c r="D35" s="1" t="s">
        <v>152</v>
      </c>
      <c r="E35" s="1" t="s">
        <v>153</v>
      </c>
    </row>
    <row r="36" spans="1:5" ht="15" x14ac:dyDescent="0.2">
      <c r="A36" s="4" t="s">
        <v>154</v>
      </c>
      <c r="B36" s="2" t="s">
        <v>155</v>
      </c>
      <c r="C36" s="2"/>
      <c r="D36" s="1" t="s">
        <v>156</v>
      </c>
      <c r="E36" s="1" t="s">
        <v>157</v>
      </c>
    </row>
    <row r="37" spans="1:5" ht="15" x14ac:dyDescent="0.2">
      <c r="A37" s="4" t="s">
        <v>158</v>
      </c>
      <c r="B37" s="2" t="s">
        <v>159</v>
      </c>
      <c r="C37" s="2"/>
      <c r="D37" s="1" t="s">
        <v>160</v>
      </c>
      <c r="E37" s="1" t="s">
        <v>161</v>
      </c>
    </row>
    <row r="38" spans="1:5" ht="15" x14ac:dyDescent="0.2">
      <c r="A38" s="4" t="s">
        <v>162</v>
      </c>
      <c r="B38" s="2" t="s">
        <v>163</v>
      </c>
      <c r="C38" s="2"/>
      <c r="D38" s="1" t="s">
        <v>164</v>
      </c>
      <c r="E38" s="1" t="s">
        <v>165</v>
      </c>
    </row>
    <row r="39" spans="1:5" ht="15" x14ac:dyDescent="0.2">
      <c r="A39" s="4" t="s">
        <v>166</v>
      </c>
      <c r="B39" s="2" t="s">
        <v>167</v>
      </c>
      <c r="C39" s="2"/>
      <c r="D39" s="1" t="s">
        <v>168</v>
      </c>
      <c r="E39" s="1" t="s">
        <v>168</v>
      </c>
    </row>
    <row r="40" spans="1:5" ht="30" x14ac:dyDescent="0.2">
      <c r="A40" s="4" t="s">
        <v>169</v>
      </c>
      <c r="B40" s="2" t="s">
        <v>170</v>
      </c>
      <c r="C40" s="2"/>
      <c r="D40" s="1" t="s">
        <v>171</v>
      </c>
      <c r="E40" s="1" t="s">
        <v>172</v>
      </c>
    </row>
    <row r="41" spans="1:5" ht="30" x14ac:dyDescent="0.2">
      <c r="A41" s="4" t="s">
        <v>173</v>
      </c>
      <c r="B41" s="2" t="s">
        <v>174</v>
      </c>
      <c r="C41" s="2"/>
      <c r="D41" s="1" t="s">
        <v>175</v>
      </c>
      <c r="E41" s="1" t="s">
        <v>176</v>
      </c>
    </row>
    <row r="42" spans="1:5" ht="15" x14ac:dyDescent="0.2">
      <c r="A42" s="5" t="s">
        <v>177</v>
      </c>
      <c r="B42" s="3" t="s">
        <v>178</v>
      </c>
      <c r="C42" s="2"/>
      <c r="D42" s="1" t="s">
        <v>179</v>
      </c>
      <c r="E42" s="1" t="s">
        <v>180</v>
      </c>
    </row>
    <row r="43" spans="1:5" ht="30" x14ac:dyDescent="0.2">
      <c r="A43" s="4" t="s">
        <v>181</v>
      </c>
      <c r="B43" s="2" t="s">
        <v>182</v>
      </c>
      <c r="C43" s="2"/>
      <c r="D43" s="1" t="s">
        <v>183</v>
      </c>
      <c r="E43" s="1" t="s">
        <v>184</v>
      </c>
    </row>
    <row r="44" spans="1:5" ht="30" x14ac:dyDescent="0.2">
      <c r="A44" s="4" t="s">
        <v>185</v>
      </c>
      <c r="B44" s="2" t="s">
        <v>186</v>
      </c>
      <c r="C44" s="2"/>
      <c r="D44" s="1" t="s">
        <v>187</v>
      </c>
      <c r="E44" s="1" t="s">
        <v>188</v>
      </c>
    </row>
    <row r="45" spans="1:5" ht="30" x14ac:dyDescent="0.2">
      <c r="A45" s="4" t="s">
        <v>189</v>
      </c>
      <c r="B45" s="2" t="s">
        <v>190</v>
      </c>
      <c r="C45" s="2"/>
      <c r="D45" s="1" t="s">
        <v>191</v>
      </c>
      <c r="E45" s="1" t="s">
        <v>192</v>
      </c>
    </row>
    <row r="46" spans="1:5" ht="15" x14ac:dyDescent="0.2">
      <c r="A46" s="4" t="s">
        <v>193</v>
      </c>
      <c r="B46" s="2" t="s">
        <v>194</v>
      </c>
      <c r="C46" s="2"/>
      <c r="D46" s="1" t="s">
        <v>168</v>
      </c>
      <c r="E46" s="1" t="s">
        <v>168</v>
      </c>
    </row>
    <row r="47" spans="1:5" ht="30" x14ac:dyDescent="0.2">
      <c r="A47" s="4" t="s">
        <v>195</v>
      </c>
      <c r="B47" s="2" t="s">
        <v>196</v>
      </c>
      <c r="C47" s="2"/>
      <c r="D47" s="1" t="s">
        <v>197</v>
      </c>
      <c r="E47" s="1" t="s">
        <v>197</v>
      </c>
    </row>
    <row r="48" spans="1:5" ht="45" x14ac:dyDescent="0.2">
      <c r="A48" s="5" t="s">
        <v>198</v>
      </c>
      <c r="B48" s="3" t="s">
        <v>199</v>
      </c>
      <c r="C48" s="2"/>
      <c r="D48" s="1" t="s">
        <v>99</v>
      </c>
      <c r="E48" s="1" t="s">
        <v>100</v>
      </c>
    </row>
  </sheetData>
  <mergeCells count="1">
    <mergeCell ref="A2:E2"/>
  </mergeCells>
  <pageMargins left="0.75" right="0.75" top="1" bottom="1" header="0.5" footer="0.5"/>
  <pageSetup orientation="portrait" horizontalDpi="300" verticalDpi="30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H19"/>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2290</v>
      </c>
      <c r="B2" s="9"/>
      <c r="C2" s="9"/>
      <c r="D2" s="9"/>
      <c r="E2" s="9"/>
      <c r="F2" s="9"/>
      <c r="G2" s="9"/>
      <c r="H2" s="9"/>
    </row>
    <row r="4" spans="1:8" x14ac:dyDescent="0.2">
      <c r="B4" s="8" t="s">
        <v>2291</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2224</v>
      </c>
      <c r="B8" s="3" t="s">
        <v>2024</v>
      </c>
      <c r="C8" s="1" t="s">
        <v>2292</v>
      </c>
      <c r="D8" s="1" t="s">
        <v>2293</v>
      </c>
      <c r="E8" s="1" t="s">
        <v>2294</v>
      </c>
      <c r="F8" s="1" t="s">
        <v>2295</v>
      </c>
      <c r="G8" s="1" t="s">
        <v>2296</v>
      </c>
      <c r="H8" s="1" t="s">
        <v>2297</v>
      </c>
    </row>
    <row r="9" spans="1:8" ht="30" x14ac:dyDescent="0.2">
      <c r="A9" s="5" t="s">
        <v>2224</v>
      </c>
      <c r="B9" s="3" t="s">
        <v>2025</v>
      </c>
      <c r="C9" s="1" t="s">
        <v>2226</v>
      </c>
      <c r="D9" s="1" t="s">
        <v>2227</v>
      </c>
      <c r="E9" s="1" t="s">
        <v>2228</v>
      </c>
      <c r="F9" s="1" t="s">
        <v>2229</v>
      </c>
      <c r="G9" s="1" t="s">
        <v>2230</v>
      </c>
      <c r="H9" s="1" t="s">
        <v>2231</v>
      </c>
    </row>
    <row r="10" spans="1:8" ht="30" x14ac:dyDescent="0.2">
      <c r="A10" s="5" t="s">
        <v>2232</v>
      </c>
      <c r="B10" s="3" t="s">
        <v>2233</v>
      </c>
      <c r="C10" s="1" t="s">
        <v>2234</v>
      </c>
      <c r="D10" s="1" t="s">
        <v>2235</v>
      </c>
      <c r="E10" s="1" t="s">
        <v>2236</v>
      </c>
      <c r="F10" s="1" t="s">
        <v>2229</v>
      </c>
      <c r="G10" s="1" t="s">
        <v>2237</v>
      </c>
      <c r="H10" s="1" t="s">
        <v>2238</v>
      </c>
    </row>
    <row r="11" spans="1:8" ht="45" x14ac:dyDescent="0.2">
      <c r="A11" s="4" t="s">
        <v>2239</v>
      </c>
      <c r="B11" s="2" t="s">
        <v>2240</v>
      </c>
      <c r="C11" s="1" t="s">
        <v>2241</v>
      </c>
      <c r="D11" s="1" t="s">
        <v>168</v>
      </c>
      <c r="E11" s="1" t="s">
        <v>2242</v>
      </c>
      <c r="F11" s="1" t="s">
        <v>168</v>
      </c>
      <c r="G11" s="1" t="s">
        <v>2243</v>
      </c>
      <c r="H11" s="1" t="s">
        <v>2244</v>
      </c>
    </row>
    <row r="12" spans="1:8" ht="15" x14ac:dyDescent="0.2">
      <c r="A12" s="4" t="s">
        <v>2245</v>
      </c>
      <c r="B12" s="2" t="s">
        <v>2246</v>
      </c>
      <c r="C12" s="1" t="s">
        <v>2247</v>
      </c>
      <c r="D12" s="1" t="s">
        <v>2248</v>
      </c>
      <c r="E12" s="1" t="s">
        <v>168</v>
      </c>
      <c r="F12" s="1" t="s">
        <v>2249</v>
      </c>
      <c r="G12" s="1" t="s">
        <v>168</v>
      </c>
      <c r="H12" s="1" t="s">
        <v>2250</v>
      </c>
    </row>
    <row r="13" spans="1:8" ht="30" x14ac:dyDescent="0.2">
      <c r="A13" s="4" t="s">
        <v>2251</v>
      </c>
      <c r="B13" s="2" t="s">
        <v>2252</v>
      </c>
      <c r="C13" s="1" t="s">
        <v>168</v>
      </c>
      <c r="D13" s="1" t="s">
        <v>2253</v>
      </c>
      <c r="E13" s="1" t="s">
        <v>168</v>
      </c>
      <c r="F13" s="1" t="s">
        <v>168</v>
      </c>
      <c r="G13" s="1" t="s">
        <v>168</v>
      </c>
      <c r="H13" s="1" t="s">
        <v>2253</v>
      </c>
    </row>
    <row r="14" spans="1:8" ht="30" x14ac:dyDescent="0.2">
      <c r="A14" s="4" t="s">
        <v>2254</v>
      </c>
      <c r="B14" s="2" t="s">
        <v>2255</v>
      </c>
      <c r="C14" s="1" t="s">
        <v>2256</v>
      </c>
      <c r="D14" s="1" t="s">
        <v>168</v>
      </c>
      <c r="E14" s="1" t="s">
        <v>2257</v>
      </c>
      <c r="F14" s="1" t="s">
        <v>2258</v>
      </c>
      <c r="G14" s="1" t="s">
        <v>2259</v>
      </c>
      <c r="H14" s="1" t="s">
        <v>2260</v>
      </c>
    </row>
    <row r="15" spans="1:8" ht="30" x14ac:dyDescent="0.2">
      <c r="A15" s="4" t="s">
        <v>2261</v>
      </c>
      <c r="B15" s="2" t="s">
        <v>2262</v>
      </c>
      <c r="C15" s="1" t="s">
        <v>2263</v>
      </c>
      <c r="D15" s="1" t="s">
        <v>2264</v>
      </c>
      <c r="E15" s="1" t="s">
        <v>2265</v>
      </c>
      <c r="F15" s="1" t="s">
        <v>2266</v>
      </c>
      <c r="G15" s="1" t="s">
        <v>168</v>
      </c>
      <c r="H15" s="1" t="s">
        <v>2267</v>
      </c>
    </row>
    <row r="16" spans="1:8" ht="60" x14ac:dyDescent="0.2">
      <c r="A16" s="5" t="s">
        <v>2268</v>
      </c>
      <c r="B16" s="3" t="s">
        <v>2269</v>
      </c>
      <c r="C16" s="1" t="s">
        <v>2270</v>
      </c>
      <c r="D16" s="1" t="s">
        <v>2271</v>
      </c>
      <c r="E16" s="1" t="s">
        <v>2272</v>
      </c>
      <c r="F16" s="1" t="s">
        <v>168</v>
      </c>
      <c r="G16" s="1" t="s">
        <v>2273</v>
      </c>
      <c r="H16" s="1" t="s">
        <v>2274</v>
      </c>
    </row>
    <row r="17" spans="1:8" ht="45" x14ac:dyDescent="0.2">
      <c r="A17" s="4" t="s">
        <v>2275</v>
      </c>
      <c r="B17" s="2" t="s">
        <v>2240</v>
      </c>
      <c r="C17" s="1" t="s">
        <v>2276</v>
      </c>
      <c r="D17" s="1" t="s">
        <v>2271</v>
      </c>
      <c r="E17" s="1" t="s">
        <v>2277</v>
      </c>
      <c r="F17" s="1" t="s">
        <v>168</v>
      </c>
      <c r="G17" s="1" t="s">
        <v>2278</v>
      </c>
      <c r="H17" s="1" t="s">
        <v>2279</v>
      </c>
    </row>
    <row r="18" spans="1:8" ht="30" x14ac:dyDescent="0.2">
      <c r="A18" s="4" t="s">
        <v>2280</v>
      </c>
      <c r="B18" s="2" t="s">
        <v>2255</v>
      </c>
      <c r="C18" s="1" t="s">
        <v>168</v>
      </c>
      <c r="D18" s="1" t="s">
        <v>168</v>
      </c>
      <c r="E18" s="1" t="s">
        <v>2281</v>
      </c>
      <c r="F18" s="1" t="s">
        <v>168</v>
      </c>
      <c r="G18" s="1" t="s">
        <v>2282</v>
      </c>
      <c r="H18" s="1" t="s">
        <v>2283</v>
      </c>
    </row>
    <row r="19" spans="1:8" ht="30" x14ac:dyDescent="0.2">
      <c r="A19" s="4" t="s">
        <v>2284</v>
      </c>
      <c r="B19" s="2" t="s">
        <v>2262</v>
      </c>
      <c r="C19" s="1" t="s">
        <v>2285</v>
      </c>
      <c r="D19" s="1" t="s">
        <v>168</v>
      </c>
      <c r="E19" s="1" t="s">
        <v>2286</v>
      </c>
      <c r="F19" s="1" t="s">
        <v>168</v>
      </c>
      <c r="G19" s="1" t="s">
        <v>168</v>
      </c>
      <c r="H19" s="1" t="s">
        <v>2287</v>
      </c>
    </row>
  </sheetData>
  <mergeCells count="2">
    <mergeCell ref="A2:H2"/>
    <mergeCell ref="B4:H4"/>
  </mergeCells>
  <pageMargins left="0.75" right="0.75" top="1" bottom="1" header="0.5" footer="0.5"/>
  <pageSetup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6137D-FED8-4C42-BD24-E832FB970EED}">
  <sheetPr>
    <pageSetUpPr fitToPage="1"/>
  </sheetPr>
  <dimension ref="A2:C72"/>
  <sheetViews>
    <sheetView showGridLines="0" zoomScale="85" zoomScaleNormal="85" workbookViewId="0">
      <pane xSplit="1" ySplit="4" topLeftCell="B5" activePane="bottomRight" state="frozen"/>
      <selection activeCell="B54" sqref="B54"/>
      <selection pane="topRight" activeCell="B54" sqref="B54"/>
      <selection pane="bottomLeft" activeCell="B54" sqref="B54"/>
      <selection pane="bottomRight" activeCell="D37" sqref="D37"/>
    </sheetView>
  </sheetViews>
  <sheetFormatPr defaultRowHeight="15.75" x14ac:dyDescent="0.25"/>
  <cols>
    <col min="1" max="1" width="56.85546875" style="12" customWidth="1"/>
    <col min="2" max="2" width="22.85546875" style="12" customWidth="1"/>
    <col min="3" max="3" width="25.42578125" style="12" customWidth="1"/>
    <col min="4" max="16384" width="9.140625" style="12"/>
  </cols>
  <sheetData>
    <row r="2" spans="1:3" x14ac:dyDescent="0.25">
      <c r="A2" s="13" t="s">
        <v>2298</v>
      </c>
    </row>
    <row r="3" spans="1:3" x14ac:dyDescent="0.25">
      <c r="C3" s="14" t="s">
        <v>3248</v>
      </c>
    </row>
    <row r="4" spans="1:3" x14ac:dyDescent="0.25">
      <c r="A4" s="15" t="s">
        <v>3249</v>
      </c>
      <c r="B4" s="15" t="s">
        <v>3250</v>
      </c>
      <c r="C4" s="15" t="s">
        <v>1169</v>
      </c>
    </row>
    <row r="5" spans="1:3" x14ac:dyDescent="0.25">
      <c r="A5" s="16" t="s">
        <v>1171</v>
      </c>
      <c r="B5" s="17">
        <v>0</v>
      </c>
      <c r="C5" s="17">
        <v>0</v>
      </c>
    </row>
    <row r="6" spans="1:3" x14ac:dyDescent="0.25">
      <c r="A6" s="16" t="s">
        <v>1269</v>
      </c>
      <c r="B6" s="17">
        <v>0</v>
      </c>
      <c r="C6" s="17">
        <v>0</v>
      </c>
    </row>
    <row r="7" spans="1:3" x14ac:dyDescent="0.25">
      <c r="A7" s="16" t="s">
        <v>1272</v>
      </c>
      <c r="B7" s="17">
        <v>0</v>
      </c>
      <c r="C7" s="17">
        <v>0</v>
      </c>
    </row>
    <row r="8" spans="1:3" x14ac:dyDescent="0.25">
      <c r="A8" s="16" t="s">
        <v>1174</v>
      </c>
      <c r="B8" s="17">
        <v>0</v>
      </c>
      <c r="C8" s="17">
        <v>0</v>
      </c>
    </row>
    <row r="9" spans="1:3" x14ac:dyDescent="0.25">
      <c r="A9" s="16" t="s">
        <v>1275</v>
      </c>
      <c r="B9" s="17">
        <v>0</v>
      </c>
      <c r="C9" s="17">
        <v>0</v>
      </c>
    </row>
    <row r="10" spans="1:3" x14ac:dyDescent="0.25">
      <c r="A10" s="16" t="s">
        <v>1278</v>
      </c>
      <c r="B10" s="17">
        <v>3537115.9805600001</v>
      </c>
      <c r="C10" s="17">
        <v>2902457.2749999999</v>
      </c>
    </row>
    <row r="11" spans="1:3" x14ac:dyDescent="0.25">
      <c r="A11" s="16" t="s">
        <v>1177</v>
      </c>
      <c r="B11" s="17">
        <v>5746786.7718500001</v>
      </c>
      <c r="C11" s="17">
        <v>5188141.7015699996</v>
      </c>
    </row>
    <row r="12" spans="1:3" x14ac:dyDescent="0.25">
      <c r="A12" s="16" t="s">
        <v>1180</v>
      </c>
      <c r="B12" s="17">
        <v>257788645.83144</v>
      </c>
      <c r="C12" s="17">
        <v>269376928.16841</v>
      </c>
    </row>
    <row r="13" spans="1:3" x14ac:dyDescent="0.25">
      <c r="A13" s="16" t="s">
        <v>1183</v>
      </c>
      <c r="B13" s="17">
        <v>203956.71338</v>
      </c>
      <c r="C13" s="17">
        <v>210211.00438</v>
      </c>
    </row>
    <row r="14" spans="1:3" x14ac:dyDescent="0.25">
      <c r="A14" s="16" t="s">
        <v>1281</v>
      </c>
      <c r="B14" s="17">
        <v>0</v>
      </c>
      <c r="C14" s="17">
        <v>0</v>
      </c>
    </row>
    <row r="15" spans="1:3" x14ac:dyDescent="0.25">
      <c r="A15" s="16" t="s">
        <v>1186</v>
      </c>
      <c r="B15" s="17">
        <v>3852559.5863299998</v>
      </c>
      <c r="C15" s="17">
        <v>3126410.4730299995</v>
      </c>
    </row>
    <row r="16" spans="1:3" x14ac:dyDescent="0.25">
      <c r="A16" s="16" t="s">
        <v>1189</v>
      </c>
      <c r="B16" s="17">
        <v>0</v>
      </c>
      <c r="C16" s="17">
        <v>0</v>
      </c>
    </row>
    <row r="17" spans="1:3" x14ac:dyDescent="0.25">
      <c r="A17" s="16" t="s">
        <v>1192</v>
      </c>
      <c r="B17" s="17">
        <v>109090427.33844</v>
      </c>
      <c r="C17" s="17">
        <v>143895348.50294</v>
      </c>
    </row>
    <row r="18" spans="1:3" x14ac:dyDescent="0.25">
      <c r="A18" s="16" t="s">
        <v>1284</v>
      </c>
      <c r="B18" s="17">
        <v>0</v>
      </c>
      <c r="C18" s="17">
        <v>0</v>
      </c>
    </row>
    <row r="19" spans="1:3" x14ac:dyDescent="0.25">
      <c r="A19" s="16" t="s">
        <v>1287</v>
      </c>
      <c r="B19" s="17">
        <v>3892804.84797</v>
      </c>
      <c r="C19" s="17">
        <v>2192222.2354699997</v>
      </c>
    </row>
    <row r="20" spans="1:3" x14ac:dyDescent="0.25">
      <c r="A20" s="16" t="s">
        <v>1290</v>
      </c>
      <c r="B20" s="17">
        <v>38589.327709999998</v>
      </c>
      <c r="C20" s="17">
        <v>2991021.3860900002</v>
      </c>
    </row>
    <row r="21" spans="1:3" x14ac:dyDescent="0.25">
      <c r="A21" s="16" t="s">
        <v>1293</v>
      </c>
      <c r="B21" s="17">
        <v>4863267.7926000003</v>
      </c>
      <c r="C21" s="17">
        <v>2289494.6535300002</v>
      </c>
    </row>
    <row r="22" spans="1:3" x14ac:dyDescent="0.25">
      <c r="A22" s="16" t="s">
        <v>1296</v>
      </c>
      <c r="B22" s="17">
        <v>0</v>
      </c>
      <c r="C22" s="17">
        <v>0</v>
      </c>
    </row>
    <row r="23" spans="1:3" x14ac:dyDescent="0.25">
      <c r="A23" s="16" t="s">
        <v>1195</v>
      </c>
      <c r="B23" s="17">
        <v>0</v>
      </c>
      <c r="C23" s="17">
        <v>0</v>
      </c>
    </row>
    <row r="24" spans="1:3" x14ac:dyDescent="0.25">
      <c r="A24" s="16" t="s">
        <v>1198</v>
      </c>
      <c r="B24" s="17">
        <v>0</v>
      </c>
      <c r="C24" s="17">
        <v>0</v>
      </c>
    </row>
    <row r="25" spans="1:3" x14ac:dyDescent="0.25">
      <c r="A25" s="16" t="s">
        <v>1202</v>
      </c>
      <c r="B25" s="17">
        <v>0</v>
      </c>
      <c r="C25" s="17">
        <v>0</v>
      </c>
    </row>
    <row r="26" spans="1:3" x14ac:dyDescent="0.25">
      <c r="A26" s="16" t="s">
        <v>1205</v>
      </c>
      <c r="B26" s="17">
        <v>0</v>
      </c>
      <c r="C26" s="17">
        <v>0</v>
      </c>
    </row>
    <row r="27" spans="1:3" x14ac:dyDescent="0.25">
      <c r="A27" s="16" t="s">
        <v>3251</v>
      </c>
      <c r="B27" s="17">
        <v>0</v>
      </c>
      <c r="C27" s="17">
        <v>0</v>
      </c>
    </row>
    <row r="28" spans="1:3" x14ac:dyDescent="0.25">
      <c r="A28" s="16" t="s">
        <v>3252</v>
      </c>
      <c r="B28" s="17">
        <v>0</v>
      </c>
      <c r="C28" s="17">
        <v>0</v>
      </c>
    </row>
    <row r="29" spans="1:3" x14ac:dyDescent="0.25">
      <c r="A29" s="16" t="s">
        <v>3253</v>
      </c>
      <c r="B29" s="17">
        <v>0</v>
      </c>
      <c r="C29" s="17">
        <v>0</v>
      </c>
    </row>
    <row r="30" spans="1:3" x14ac:dyDescent="0.25">
      <c r="A30" s="16" t="s">
        <v>1299</v>
      </c>
      <c r="B30" s="17">
        <v>0</v>
      </c>
      <c r="C30" s="17">
        <v>0</v>
      </c>
    </row>
    <row r="31" spans="1:3" x14ac:dyDescent="0.25">
      <c r="A31" s="16" t="s">
        <v>3254</v>
      </c>
      <c r="B31" s="17">
        <v>0</v>
      </c>
      <c r="C31" s="17">
        <v>0</v>
      </c>
    </row>
    <row r="32" spans="1:3" x14ac:dyDescent="0.25">
      <c r="A32" s="16" t="s">
        <v>1302</v>
      </c>
      <c r="B32" s="17">
        <v>0</v>
      </c>
      <c r="C32" s="17">
        <v>0</v>
      </c>
    </row>
    <row r="33" spans="1:3" x14ac:dyDescent="0.25">
      <c r="A33" s="16" t="s">
        <v>3255</v>
      </c>
      <c r="B33" s="17">
        <v>0</v>
      </c>
      <c r="C33" s="17">
        <v>0</v>
      </c>
    </row>
    <row r="34" spans="1:3" x14ac:dyDescent="0.25">
      <c r="A34" s="16" t="s">
        <v>1305</v>
      </c>
      <c r="B34" s="17">
        <v>739664.26199999999</v>
      </c>
      <c r="C34" s="17">
        <v>431437.42099999997</v>
      </c>
    </row>
    <row r="35" spans="1:3" x14ac:dyDescent="0.25">
      <c r="A35" s="16" t="s">
        <v>1355</v>
      </c>
      <c r="B35" s="17">
        <v>203237.57699999999</v>
      </c>
      <c r="C35" s="17">
        <v>116708.334</v>
      </c>
    </row>
    <row r="36" spans="1:3" x14ac:dyDescent="0.25">
      <c r="A36" s="16" t="s">
        <v>1266</v>
      </c>
      <c r="B36" s="17">
        <v>186247.37638</v>
      </c>
      <c r="C36" s="17">
        <v>414914.36638000002</v>
      </c>
    </row>
    <row r="37" spans="1:3" x14ac:dyDescent="0.25">
      <c r="A37" s="16" t="s">
        <v>1214</v>
      </c>
      <c r="B37" s="17">
        <v>174447831.57219002</v>
      </c>
      <c r="C37" s="17">
        <v>117828771.36702999</v>
      </c>
    </row>
    <row r="38" spans="1:3" x14ac:dyDescent="0.25">
      <c r="A38" s="16" t="s">
        <v>3256</v>
      </c>
      <c r="B38" s="17">
        <v>0</v>
      </c>
      <c r="C38" s="17">
        <v>0</v>
      </c>
    </row>
    <row r="39" spans="1:3" x14ac:dyDescent="0.25">
      <c r="A39" s="16" t="s">
        <v>1217</v>
      </c>
      <c r="B39" s="17">
        <v>0</v>
      </c>
      <c r="C39" s="17">
        <v>0</v>
      </c>
    </row>
    <row r="40" spans="1:3" x14ac:dyDescent="0.25">
      <c r="A40" s="16" t="s">
        <v>1311</v>
      </c>
      <c r="B40" s="17">
        <v>0</v>
      </c>
      <c r="C40" s="17">
        <v>0</v>
      </c>
    </row>
    <row r="41" spans="1:3" x14ac:dyDescent="0.25">
      <c r="A41" s="16" t="s">
        <v>1317</v>
      </c>
      <c r="B41" s="17">
        <v>359205.47615</v>
      </c>
      <c r="C41" s="17">
        <v>109635</v>
      </c>
    </row>
    <row r="42" spans="1:3" x14ac:dyDescent="0.25">
      <c r="A42" s="16" t="s">
        <v>1314</v>
      </c>
      <c r="B42" s="17">
        <v>4988897.0281800004</v>
      </c>
      <c r="C42" s="17">
        <v>3747038.9130600002</v>
      </c>
    </row>
    <row r="43" spans="1:3" x14ac:dyDescent="0.25">
      <c r="A43" s="16" t="s">
        <v>1220</v>
      </c>
      <c r="B43" s="17">
        <v>957949.08970000001</v>
      </c>
      <c r="C43" s="17">
        <v>873686</v>
      </c>
    </row>
    <row r="44" spans="1:3" x14ac:dyDescent="0.25">
      <c r="A44" s="16" t="s">
        <v>1320</v>
      </c>
      <c r="B44" s="17">
        <v>0</v>
      </c>
      <c r="C44" s="17">
        <v>0</v>
      </c>
    </row>
    <row r="45" spans="1:3" x14ac:dyDescent="0.25">
      <c r="A45" s="16" t="s">
        <v>534</v>
      </c>
      <c r="B45" s="17">
        <v>1320939693.3406298</v>
      </c>
      <c r="C45" s="17">
        <v>987368225.75616002</v>
      </c>
    </row>
    <row r="46" spans="1:3" x14ac:dyDescent="0.25">
      <c r="A46" s="16" t="s">
        <v>1323</v>
      </c>
      <c r="B46" s="17">
        <v>4201097.7191899996</v>
      </c>
      <c r="C46" s="17">
        <v>3526968.6219600001</v>
      </c>
    </row>
    <row r="47" spans="1:3" x14ac:dyDescent="0.25">
      <c r="A47" s="16" t="s">
        <v>1326</v>
      </c>
      <c r="B47" s="17">
        <v>1450947.4</v>
      </c>
      <c r="C47" s="17">
        <v>450947.4</v>
      </c>
    </row>
    <row r="48" spans="1:3" x14ac:dyDescent="0.25">
      <c r="A48" s="16" t="s">
        <v>1329</v>
      </c>
      <c r="B48" s="17">
        <v>0</v>
      </c>
      <c r="C48" s="17">
        <v>0</v>
      </c>
    </row>
    <row r="49" spans="1:3" x14ac:dyDescent="0.25">
      <c r="A49" s="16" t="s">
        <v>1225</v>
      </c>
      <c r="B49" s="17">
        <v>0</v>
      </c>
      <c r="C49" s="17">
        <v>0</v>
      </c>
    </row>
    <row r="50" spans="1:3" x14ac:dyDescent="0.25">
      <c r="A50" s="16" t="s">
        <v>1228</v>
      </c>
      <c r="B50" s="17">
        <v>0</v>
      </c>
      <c r="C50" s="17">
        <v>0</v>
      </c>
    </row>
    <row r="51" spans="1:3" x14ac:dyDescent="0.25">
      <c r="A51" s="16" t="s">
        <v>1347</v>
      </c>
      <c r="B51" s="17">
        <v>0</v>
      </c>
      <c r="C51" s="17">
        <v>0</v>
      </c>
    </row>
    <row r="52" spans="1:3" x14ac:dyDescent="0.25">
      <c r="A52" s="16" t="s">
        <v>1263</v>
      </c>
      <c r="B52" s="17">
        <v>0</v>
      </c>
      <c r="C52" s="17">
        <v>0</v>
      </c>
    </row>
    <row r="53" spans="1:3" x14ac:dyDescent="0.25">
      <c r="A53" s="16" t="s">
        <v>1349</v>
      </c>
      <c r="B53" s="17">
        <v>0</v>
      </c>
      <c r="C53" s="17">
        <v>0</v>
      </c>
    </row>
    <row r="54" spans="1:3" x14ac:dyDescent="0.25">
      <c r="A54" s="16" t="s">
        <v>1352</v>
      </c>
      <c r="B54" s="17">
        <v>0</v>
      </c>
      <c r="C54" s="17">
        <v>0</v>
      </c>
    </row>
    <row r="55" spans="1:3" x14ac:dyDescent="0.25">
      <c r="A55" s="16" t="s">
        <v>1332</v>
      </c>
      <c r="B55" s="17">
        <v>4273311.0640500002</v>
      </c>
      <c r="C55" s="17">
        <v>3599528.8756500003</v>
      </c>
    </row>
    <row r="56" spans="1:3" x14ac:dyDescent="0.25">
      <c r="A56" s="16" t="s">
        <v>1231</v>
      </c>
      <c r="B56" s="17">
        <v>0</v>
      </c>
      <c r="C56" s="17">
        <v>0</v>
      </c>
    </row>
    <row r="57" spans="1:3" x14ac:dyDescent="0.25">
      <c r="A57" s="16" t="s">
        <v>1245</v>
      </c>
      <c r="B57" s="17">
        <v>2275701.2527700001</v>
      </c>
      <c r="C57" s="17">
        <v>2173427.72658</v>
      </c>
    </row>
    <row r="58" spans="1:3" x14ac:dyDescent="0.25">
      <c r="A58" s="16" t="s">
        <v>1335</v>
      </c>
      <c r="B58" s="17">
        <v>45308268.019339994</v>
      </c>
      <c r="C58" s="17">
        <v>45228212.084140003</v>
      </c>
    </row>
    <row r="59" spans="1:3" x14ac:dyDescent="0.25">
      <c r="A59" s="16" t="s">
        <v>1239</v>
      </c>
      <c r="B59" s="17">
        <v>0</v>
      </c>
      <c r="C59" s="17">
        <v>0</v>
      </c>
    </row>
    <row r="60" spans="1:3" x14ac:dyDescent="0.25">
      <c r="A60" s="16" t="s">
        <v>1242</v>
      </c>
      <c r="B60" s="17">
        <v>578431050.37597001</v>
      </c>
      <c r="C60" s="17">
        <v>557825067.55962014</v>
      </c>
    </row>
    <row r="61" spans="1:3" x14ac:dyDescent="0.25">
      <c r="A61" s="16" t="s">
        <v>1234</v>
      </c>
      <c r="B61" s="17">
        <v>5894266.7820200007</v>
      </c>
      <c r="C61" s="17">
        <v>5526208.3887300007</v>
      </c>
    </row>
    <row r="62" spans="1:3" x14ac:dyDescent="0.25">
      <c r="A62" s="16" t="s">
        <v>1338</v>
      </c>
      <c r="B62" s="17">
        <v>0</v>
      </c>
      <c r="C62" s="17">
        <v>0</v>
      </c>
    </row>
    <row r="63" spans="1:3" x14ac:dyDescent="0.25">
      <c r="A63" s="16" t="s">
        <v>1341</v>
      </c>
      <c r="B63" s="17">
        <v>0</v>
      </c>
      <c r="C63" s="17">
        <v>0</v>
      </c>
    </row>
    <row r="64" spans="1:3" x14ac:dyDescent="0.25">
      <c r="A64" s="16" t="s">
        <v>3257</v>
      </c>
      <c r="B64" s="17">
        <v>0</v>
      </c>
      <c r="C64" s="17">
        <v>0</v>
      </c>
    </row>
    <row r="65" spans="1:3" x14ac:dyDescent="0.25">
      <c r="A65" s="16" t="s">
        <v>1251</v>
      </c>
      <c r="B65" s="17">
        <v>0</v>
      </c>
      <c r="C65" s="17">
        <v>0</v>
      </c>
    </row>
    <row r="66" spans="1:3" x14ac:dyDescent="0.25">
      <c r="A66" s="16" t="s">
        <v>1344</v>
      </c>
      <c r="B66" s="17">
        <v>0</v>
      </c>
      <c r="C66" s="17">
        <v>0</v>
      </c>
    </row>
    <row r="67" spans="1:3" x14ac:dyDescent="0.25">
      <c r="A67" s="16" t="s">
        <v>1257</v>
      </c>
      <c r="B67" s="17">
        <v>0</v>
      </c>
      <c r="C67" s="17">
        <v>0</v>
      </c>
    </row>
    <row r="68" spans="1:3" x14ac:dyDescent="0.25">
      <c r="A68" s="16" t="s">
        <v>1260</v>
      </c>
      <c r="B68" s="17">
        <v>0</v>
      </c>
      <c r="C68" s="17">
        <v>0</v>
      </c>
    </row>
    <row r="69" spans="1:3" x14ac:dyDescent="0.25">
      <c r="A69" s="16" t="s">
        <v>1254</v>
      </c>
      <c r="B69" s="17">
        <v>0</v>
      </c>
      <c r="C69" s="17">
        <v>0</v>
      </c>
    </row>
    <row r="70" spans="1:3" x14ac:dyDescent="0.25">
      <c r="A70" s="18" t="s">
        <v>3258</v>
      </c>
      <c r="B70" s="19">
        <f>SUM(B5:B69)</f>
        <v>2533671522.5258498</v>
      </c>
      <c r="C70" s="19">
        <f>SUM(C5:C69)</f>
        <v>2161393013.2147303</v>
      </c>
    </row>
    <row r="72" spans="1:3" ht="109.5" customHeight="1" x14ac:dyDescent="0.25">
      <c r="A72" s="24" t="s">
        <v>2299</v>
      </c>
      <c r="B72" s="24"/>
      <c r="C72" s="24"/>
    </row>
  </sheetData>
  <mergeCells count="1">
    <mergeCell ref="A72:C72"/>
  </mergeCells>
  <pageMargins left="0.25" right="0.25"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H20"/>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2300</v>
      </c>
      <c r="B2" s="9"/>
      <c r="C2" s="9"/>
      <c r="D2" s="9"/>
      <c r="E2" s="9"/>
      <c r="F2" s="9"/>
      <c r="G2" s="9"/>
      <c r="H2" s="9"/>
    </row>
    <row r="4" spans="1:8" x14ac:dyDescent="0.2">
      <c r="B4" s="8" t="s">
        <v>2301</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33</v>
      </c>
      <c r="B8" s="3" t="s">
        <v>2024</v>
      </c>
      <c r="C8" s="1" t="s">
        <v>2302</v>
      </c>
      <c r="D8" s="1" t="s">
        <v>2303</v>
      </c>
      <c r="E8" s="1" t="s">
        <v>764</v>
      </c>
      <c r="F8" s="1" t="s">
        <v>2304</v>
      </c>
      <c r="G8" s="1" t="s">
        <v>2305</v>
      </c>
      <c r="H8" s="1" t="s">
        <v>36</v>
      </c>
    </row>
    <row r="9" spans="1:8" ht="30" x14ac:dyDescent="0.2">
      <c r="A9" s="5" t="s">
        <v>33</v>
      </c>
      <c r="B9" s="3" t="s">
        <v>2025</v>
      </c>
      <c r="C9" s="1" t="s">
        <v>555</v>
      </c>
      <c r="D9" s="1" t="s">
        <v>556</v>
      </c>
      <c r="E9" s="1" t="s">
        <v>168</v>
      </c>
      <c r="F9" s="1" t="s">
        <v>557</v>
      </c>
      <c r="G9" s="1" t="s">
        <v>558</v>
      </c>
      <c r="H9" s="1" t="s">
        <v>37</v>
      </c>
    </row>
    <row r="10" spans="1:8" ht="45" x14ac:dyDescent="0.2">
      <c r="A10" s="4" t="s">
        <v>2306</v>
      </c>
      <c r="B10" s="2" t="s">
        <v>2240</v>
      </c>
      <c r="C10" s="1" t="s">
        <v>168</v>
      </c>
      <c r="D10" s="1" t="s">
        <v>168</v>
      </c>
      <c r="E10" s="1" t="s">
        <v>168</v>
      </c>
      <c r="F10" s="1" t="s">
        <v>168</v>
      </c>
      <c r="G10" s="1" t="s">
        <v>168</v>
      </c>
      <c r="H10" s="1" t="s">
        <v>168</v>
      </c>
    </row>
    <row r="11" spans="1:8" ht="15" x14ac:dyDescent="0.2">
      <c r="A11" s="4" t="s">
        <v>2307</v>
      </c>
      <c r="B11" s="2" t="s">
        <v>532</v>
      </c>
      <c r="C11" s="1" t="s">
        <v>2308</v>
      </c>
      <c r="D11" s="1" t="s">
        <v>168</v>
      </c>
      <c r="E11" s="1" t="s">
        <v>168</v>
      </c>
      <c r="F11" s="1" t="s">
        <v>168</v>
      </c>
      <c r="G11" s="1" t="s">
        <v>168</v>
      </c>
      <c r="H11" s="1" t="s">
        <v>2308</v>
      </c>
    </row>
    <row r="12" spans="1:8" ht="15" x14ac:dyDescent="0.2">
      <c r="A12" s="4" t="s">
        <v>2309</v>
      </c>
      <c r="B12" s="2" t="s">
        <v>2310</v>
      </c>
      <c r="C12" s="1" t="s">
        <v>2311</v>
      </c>
      <c r="D12" s="1" t="s">
        <v>168</v>
      </c>
      <c r="E12" s="1" t="s">
        <v>168</v>
      </c>
      <c r="F12" s="1" t="s">
        <v>168</v>
      </c>
      <c r="G12" s="1" t="s">
        <v>168</v>
      </c>
      <c r="H12" s="1" t="s">
        <v>2311</v>
      </c>
    </row>
    <row r="13" spans="1:8" ht="30" x14ac:dyDescent="0.2">
      <c r="A13" s="4" t="s">
        <v>2312</v>
      </c>
      <c r="B13" s="2" t="s">
        <v>2313</v>
      </c>
      <c r="C13" s="1" t="s">
        <v>168</v>
      </c>
      <c r="D13" s="1" t="s">
        <v>168</v>
      </c>
      <c r="E13" s="1" t="s">
        <v>168</v>
      </c>
      <c r="F13" s="1" t="s">
        <v>2314</v>
      </c>
      <c r="G13" s="1" t="s">
        <v>2315</v>
      </c>
      <c r="H13" s="1" t="s">
        <v>2316</v>
      </c>
    </row>
    <row r="14" spans="1:8" ht="30" x14ac:dyDescent="0.2">
      <c r="A14" s="4" t="s">
        <v>2317</v>
      </c>
      <c r="B14" s="2" t="s">
        <v>2318</v>
      </c>
      <c r="C14" s="1" t="s">
        <v>168</v>
      </c>
      <c r="D14" s="1" t="s">
        <v>168</v>
      </c>
      <c r="E14" s="1" t="s">
        <v>168</v>
      </c>
      <c r="F14" s="1" t="s">
        <v>168</v>
      </c>
      <c r="G14" s="1" t="s">
        <v>168</v>
      </c>
      <c r="H14" s="1" t="s">
        <v>168</v>
      </c>
    </row>
    <row r="15" spans="1:8" ht="15" x14ac:dyDescent="0.2">
      <c r="A15" s="4" t="s">
        <v>2319</v>
      </c>
      <c r="B15" s="2" t="s">
        <v>2320</v>
      </c>
      <c r="C15" s="1" t="s">
        <v>2321</v>
      </c>
      <c r="D15" s="1" t="s">
        <v>2322</v>
      </c>
      <c r="E15" s="1" t="s">
        <v>168</v>
      </c>
      <c r="F15" s="1" t="s">
        <v>2323</v>
      </c>
      <c r="G15" s="1" t="s">
        <v>2324</v>
      </c>
      <c r="H15" s="1" t="s">
        <v>2325</v>
      </c>
    </row>
    <row r="16" spans="1:8" ht="15" x14ac:dyDescent="0.2">
      <c r="A16" s="5" t="s">
        <v>2326</v>
      </c>
      <c r="B16" s="3" t="s">
        <v>2327</v>
      </c>
      <c r="C16" s="1" t="s">
        <v>2328</v>
      </c>
      <c r="D16" s="1" t="s">
        <v>2329</v>
      </c>
      <c r="E16" s="1" t="s">
        <v>168</v>
      </c>
      <c r="F16" s="1" t="s">
        <v>2330</v>
      </c>
      <c r="G16" s="1" t="s">
        <v>2331</v>
      </c>
      <c r="H16" s="1" t="s">
        <v>2332</v>
      </c>
    </row>
    <row r="17" spans="1:8" ht="30" x14ac:dyDescent="0.2">
      <c r="A17" s="4" t="s">
        <v>2333</v>
      </c>
      <c r="B17" s="2" t="s">
        <v>2334</v>
      </c>
      <c r="C17" s="1" t="s">
        <v>2335</v>
      </c>
      <c r="D17" s="1" t="s">
        <v>2336</v>
      </c>
      <c r="E17" s="1" t="s">
        <v>168</v>
      </c>
      <c r="F17" s="1" t="s">
        <v>2337</v>
      </c>
      <c r="G17" s="1" t="s">
        <v>2331</v>
      </c>
      <c r="H17" s="1" t="s">
        <v>2338</v>
      </c>
    </row>
    <row r="18" spans="1:8" ht="30" x14ac:dyDescent="0.2">
      <c r="A18" s="4" t="s">
        <v>2339</v>
      </c>
      <c r="B18" s="2" t="s">
        <v>2340</v>
      </c>
      <c r="C18" s="1" t="s">
        <v>2341</v>
      </c>
      <c r="D18" s="1" t="s">
        <v>2342</v>
      </c>
      <c r="E18" s="1" t="s">
        <v>168</v>
      </c>
      <c r="F18" s="1" t="s">
        <v>2343</v>
      </c>
      <c r="G18" s="1" t="s">
        <v>168</v>
      </c>
      <c r="H18" s="1" t="s">
        <v>2344</v>
      </c>
    </row>
    <row r="19" spans="1:8" ht="15" x14ac:dyDescent="0.2">
      <c r="A19" s="4" t="s">
        <v>2345</v>
      </c>
      <c r="B19" s="2" t="s">
        <v>2346</v>
      </c>
      <c r="C19" s="1" t="s">
        <v>2347</v>
      </c>
      <c r="D19" s="1" t="s">
        <v>168</v>
      </c>
      <c r="E19" s="1" t="s">
        <v>168</v>
      </c>
      <c r="F19" s="1" t="s">
        <v>2348</v>
      </c>
      <c r="G19" s="1" t="s">
        <v>168</v>
      </c>
      <c r="H19" s="1" t="s">
        <v>2349</v>
      </c>
    </row>
    <row r="20" spans="1:8" ht="15" x14ac:dyDescent="0.2">
      <c r="A20" s="4" t="s">
        <v>2350</v>
      </c>
      <c r="B20" s="2" t="s">
        <v>2351</v>
      </c>
      <c r="C20" s="1" t="s">
        <v>2352</v>
      </c>
      <c r="D20" s="1" t="s">
        <v>2353</v>
      </c>
      <c r="E20" s="1" t="s">
        <v>168</v>
      </c>
      <c r="F20" s="1" t="s">
        <v>2354</v>
      </c>
      <c r="G20" s="1" t="s">
        <v>168</v>
      </c>
      <c r="H20" s="1" t="s">
        <v>2355</v>
      </c>
    </row>
  </sheetData>
  <mergeCells count="2">
    <mergeCell ref="A2:H2"/>
    <mergeCell ref="B4:H4"/>
  </mergeCells>
  <pageMargins left="0.75" right="0.75" top="1" bottom="1" header="0.5" footer="0.5"/>
  <pageSetup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3B24-CF35-41FB-9FA7-ACD5D996D2EC}">
  <sheetPr>
    <pageSetUpPr fitToPage="1"/>
  </sheetPr>
  <dimension ref="A2:C76"/>
  <sheetViews>
    <sheetView showGridLines="0" zoomScaleNormal="100" workbookViewId="0">
      <selection activeCell="C31" sqref="C31"/>
    </sheetView>
  </sheetViews>
  <sheetFormatPr defaultRowHeight="15.75" x14ac:dyDescent="0.25"/>
  <cols>
    <col min="1" max="1" width="56.85546875" style="12" customWidth="1"/>
    <col min="2" max="2" width="22.85546875" style="12" customWidth="1"/>
    <col min="3" max="3" width="25.42578125" style="12" customWidth="1"/>
    <col min="4" max="16384" width="9.140625" style="12"/>
  </cols>
  <sheetData>
    <row r="2" spans="1:3" x14ac:dyDescent="0.25">
      <c r="A2" s="13" t="s">
        <v>2356</v>
      </c>
    </row>
    <row r="3" spans="1:3" x14ac:dyDescent="0.25">
      <c r="C3" s="14" t="s">
        <v>3248</v>
      </c>
    </row>
    <row r="4" spans="1:3" x14ac:dyDescent="0.25">
      <c r="A4" s="15" t="s">
        <v>3249</v>
      </c>
      <c r="B4" s="15" t="s">
        <v>3250</v>
      </c>
      <c r="C4" s="15" t="s">
        <v>1169</v>
      </c>
    </row>
    <row r="5" spans="1:3" x14ac:dyDescent="0.25">
      <c r="A5" s="16" t="s">
        <v>1171</v>
      </c>
      <c r="B5" s="17">
        <v>1218976.68802</v>
      </c>
      <c r="C5" s="17">
        <v>574881.70720000006</v>
      </c>
    </row>
    <row r="6" spans="1:3" x14ac:dyDescent="0.25">
      <c r="A6" s="16" t="s">
        <v>1269</v>
      </c>
      <c r="B6" s="17">
        <v>4080882293.8648996</v>
      </c>
      <c r="C6" s="17">
        <v>4592843256.6453409</v>
      </c>
    </row>
    <row r="7" spans="1:3" x14ac:dyDescent="0.25">
      <c r="A7" s="16" t="s">
        <v>1272</v>
      </c>
      <c r="B7" s="17">
        <v>0</v>
      </c>
      <c r="C7" s="17">
        <v>10400</v>
      </c>
    </row>
    <row r="8" spans="1:3" x14ac:dyDescent="0.25">
      <c r="A8" s="16" t="s">
        <v>1174</v>
      </c>
      <c r="B8" s="17">
        <v>26008868.663490001</v>
      </c>
      <c r="C8" s="17">
        <v>16585005.459659999</v>
      </c>
    </row>
    <row r="9" spans="1:3" x14ac:dyDescent="0.25">
      <c r="A9" s="16" t="s">
        <v>1275</v>
      </c>
      <c r="B9" s="17">
        <v>68633995.300390005</v>
      </c>
      <c r="C9" s="17">
        <v>107907635.89750998</v>
      </c>
    </row>
    <row r="10" spans="1:3" x14ac:dyDescent="0.25">
      <c r="A10" s="16" t="s">
        <v>1278</v>
      </c>
      <c r="B10" s="17">
        <v>42139.742939999996</v>
      </c>
      <c r="C10" s="17">
        <v>44055.167939999999</v>
      </c>
    </row>
    <row r="11" spans="1:3" x14ac:dyDescent="0.25">
      <c r="A11" s="16" t="s">
        <v>1177</v>
      </c>
      <c r="B11" s="17">
        <v>627134.62364000001</v>
      </c>
      <c r="C11" s="17">
        <v>660659.20110000006</v>
      </c>
    </row>
    <row r="12" spans="1:3" x14ac:dyDescent="0.25">
      <c r="A12" s="16" t="s">
        <v>1180</v>
      </c>
      <c r="B12" s="17">
        <v>59584196.838830002</v>
      </c>
      <c r="C12" s="17">
        <v>174325947.36728001</v>
      </c>
    </row>
    <row r="13" spans="1:3" x14ac:dyDescent="0.25">
      <c r="A13" s="16" t="s">
        <v>1183</v>
      </c>
      <c r="B13" s="17">
        <v>0</v>
      </c>
      <c r="C13" s="17">
        <v>6817</v>
      </c>
    </row>
    <row r="14" spans="1:3" x14ac:dyDescent="0.25">
      <c r="A14" s="16" t="s">
        <v>1281</v>
      </c>
      <c r="B14" s="17">
        <v>1264607.66597</v>
      </c>
      <c r="C14" s="17">
        <v>1014274.32222</v>
      </c>
    </row>
    <row r="15" spans="1:3" x14ac:dyDescent="0.25">
      <c r="A15" s="16" t="s">
        <v>1186</v>
      </c>
      <c r="B15" s="17">
        <v>165435.70000000001</v>
      </c>
      <c r="C15" s="17">
        <v>168799.889</v>
      </c>
    </row>
    <row r="16" spans="1:3" x14ac:dyDescent="0.25">
      <c r="A16" s="16" t="s">
        <v>1189</v>
      </c>
      <c r="B16" s="17">
        <v>32863.1924</v>
      </c>
      <c r="C16" s="17">
        <v>32196.6734</v>
      </c>
    </row>
    <row r="17" spans="1:3" x14ac:dyDescent="0.25">
      <c r="A17" s="16" t="s">
        <v>1192</v>
      </c>
      <c r="B17" s="17">
        <v>171654.87325999999</v>
      </c>
      <c r="C17" s="17">
        <v>96038.854619999984</v>
      </c>
    </row>
    <row r="18" spans="1:3" x14ac:dyDescent="0.25">
      <c r="A18" s="16" t="s">
        <v>1284</v>
      </c>
      <c r="B18" s="17">
        <v>75724.818180000002</v>
      </c>
      <c r="C18" s="17">
        <v>446865.69</v>
      </c>
    </row>
    <row r="19" spans="1:3" x14ac:dyDescent="0.25">
      <c r="A19" s="16" t="s">
        <v>1287</v>
      </c>
      <c r="B19" s="17">
        <v>11007022.611100001</v>
      </c>
      <c r="C19" s="17">
        <v>4289762.2702399995</v>
      </c>
    </row>
    <row r="20" spans="1:3" x14ac:dyDescent="0.25">
      <c r="A20" s="16" t="s">
        <v>1290</v>
      </c>
      <c r="B20" s="17">
        <v>0</v>
      </c>
      <c r="C20" s="17">
        <v>0</v>
      </c>
    </row>
    <row r="21" spans="1:3" x14ac:dyDescent="0.25">
      <c r="A21" s="16" t="s">
        <v>1293</v>
      </c>
      <c r="B21" s="17">
        <v>0</v>
      </c>
      <c r="C21" s="17">
        <v>2275</v>
      </c>
    </row>
    <row r="22" spans="1:3" x14ac:dyDescent="0.25">
      <c r="A22" s="16" t="s">
        <v>1296</v>
      </c>
      <c r="B22" s="17">
        <v>2729.7225600000002</v>
      </c>
      <c r="C22" s="17">
        <v>3003.86555</v>
      </c>
    </row>
    <row r="23" spans="1:3" x14ac:dyDescent="0.25">
      <c r="A23" s="16" t="s">
        <v>1195</v>
      </c>
      <c r="B23" s="17">
        <v>57556618.537589997</v>
      </c>
      <c r="C23" s="17">
        <v>71738546.274340004</v>
      </c>
    </row>
    <row r="24" spans="1:3" x14ac:dyDescent="0.25">
      <c r="A24" s="16" t="s">
        <v>1198</v>
      </c>
      <c r="B24" s="17">
        <v>3150469.2902200003</v>
      </c>
      <c r="C24" s="17">
        <v>8955255.2247700002</v>
      </c>
    </row>
    <row r="25" spans="1:3" x14ac:dyDescent="0.25">
      <c r="A25" s="16" t="s">
        <v>1202</v>
      </c>
      <c r="B25" s="17">
        <v>2044183.0121599999</v>
      </c>
      <c r="C25" s="17">
        <v>30037957.055830002</v>
      </c>
    </row>
    <row r="26" spans="1:3" x14ac:dyDescent="0.25">
      <c r="A26" s="16" t="s">
        <v>1205</v>
      </c>
      <c r="B26" s="17">
        <v>306095.55702999997</v>
      </c>
      <c r="C26" s="17">
        <v>307569.23002999998</v>
      </c>
    </row>
    <row r="27" spans="1:3" x14ac:dyDescent="0.25">
      <c r="A27" s="16" t="s">
        <v>3251</v>
      </c>
      <c r="B27" s="17">
        <v>0</v>
      </c>
      <c r="C27" s="17">
        <v>0</v>
      </c>
    </row>
    <row r="28" spans="1:3" x14ac:dyDescent="0.25">
      <c r="A28" s="16" t="s">
        <v>3252</v>
      </c>
      <c r="B28" s="17">
        <v>0</v>
      </c>
      <c r="C28" s="17">
        <v>0</v>
      </c>
    </row>
    <row r="29" spans="1:3" x14ac:dyDescent="0.25">
      <c r="A29" s="16" t="s">
        <v>3253</v>
      </c>
      <c r="B29" s="17">
        <v>0</v>
      </c>
      <c r="C29" s="17">
        <v>111308.33900000001</v>
      </c>
    </row>
    <row r="30" spans="1:3" x14ac:dyDescent="0.25">
      <c r="A30" s="16" t="s">
        <v>1299</v>
      </c>
      <c r="B30" s="17">
        <v>1816397.7096000002</v>
      </c>
      <c r="C30" s="17">
        <v>4123620.8567199996</v>
      </c>
    </row>
    <row r="31" spans="1:3" x14ac:dyDescent="0.25">
      <c r="A31" s="16" t="s">
        <v>3254</v>
      </c>
      <c r="B31" s="17">
        <v>0</v>
      </c>
      <c r="C31" s="17">
        <v>939.45895999999993</v>
      </c>
    </row>
    <row r="32" spans="1:3" x14ac:dyDescent="0.25">
      <c r="A32" s="16" t="s">
        <v>1302</v>
      </c>
      <c r="B32" s="17">
        <v>0</v>
      </c>
      <c r="C32" s="17">
        <v>0</v>
      </c>
    </row>
    <row r="33" spans="1:3" x14ac:dyDescent="0.25">
      <c r="A33" s="16" t="s">
        <v>3255</v>
      </c>
      <c r="B33" s="17">
        <v>4097030.5020999997</v>
      </c>
      <c r="C33" s="17">
        <v>0</v>
      </c>
    </row>
    <row r="34" spans="1:3" x14ac:dyDescent="0.25">
      <c r="A34" s="16" t="s">
        <v>1305</v>
      </c>
      <c r="B34" s="17">
        <v>14842127.389120001</v>
      </c>
      <c r="C34" s="17">
        <v>71091.42</v>
      </c>
    </row>
    <row r="35" spans="1:3" x14ac:dyDescent="0.25">
      <c r="A35" s="16" t="s">
        <v>1355</v>
      </c>
      <c r="B35" s="17">
        <v>3870976.486</v>
      </c>
      <c r="C35" s="17">
        <v>4221378.66</v>
      </c>
    </row>
    <row r="36" spans="1:3" x14ac:dyDescent="0.25">
      <c r="A36" s="16" t="s">
        <v>1266</v>
      </c>
      <c r="B36" s="17">
        <v>13191020.36978</v>
      </c>
      <c r="C36" s="17">
        <v>69035771.899619997</v>
      </c>
    </row>
    <row r="37" spans="1:3" x14ac:dyDescent="0.25">
      <c r="A37" s="16" t="s">
        <v>1214</v>
      </c>
      <c r="B37" s="17">
        <v>478425619.90735012</v>
      </c>
      <c r="C37" s="17">
        <v>534545023.86202997</v>
      </c>
    </row>
    <row r="38" spans="1:3" x14ac:dyDescent="0.25">
      <c r="A38" s="16" t="s">
        <v>3256</v>
      </c>
      <c r="B38" s="17">
        <v>648450.897</v>
      </c>
      <c r="C38" s="17">
        <v>566669.55218</v>
      </c>
    </row>
    <row r="39" spans="1:3" x14ac:dyDescent="0.25">
      <c r="A39" s="16" t="s">
        <v>1217</v>
      </c>
      <c r="B39" s="17">
        <v>5906437.5444399994</v>
      </c>
      <c r="C39" s="17">
        <v>8541559.0545300003</v>
      </c>
    </row>
    <row r="40" spans="1:3" x14ac:dyDescent="0.25">
      <c r="A40" s="16" t="s">
        <v>1311</v>
      </c>
      <c r="B40" s="17">
        <v>94.875</v>
      </c>
      <c r="C40" s="17">
        <v>0</v>
      </c>
    </row>
    <row r="41" spans="1:3" x14ac:dyDescent="0.25">
      <c r="A41" s="16" t="s">
        <v>1317</v>
      </c>
      <c r="B41" s="17">
        <v>35289.511620000005</v>
      </c>
      <c r="C41" s="17">
        <v>154711.48955999996</v>
      </c>
    </row>
    <row r="42" spans="1:3" x14ac:dyDescent="0.25">
      <c r="A42" s="16" t="s">
        <v>1314</v>
      </c>
      <c r="B42" s="17">
        <v>2177544.9144100002</v>
      </c>
      <c r="C42" s="17">
        <v>2229164.4672599998</v>
      </c>
    </row>
    <row r="43" spans="1:3" x14ac:dyDescent="0.25">
      <c r="A43" s="16" t="s">
        <v>1220</v>
      </c>
      <c r="B43" s="17">
        <v>59798.531179999998</v>
      </c>
      <c r="C43" s="17">
        <v>24012.592000000001</v>
      </c>
    </row>
    <row r="44" spans="1:3" x14ac:dyDescent="0.25">
      <c r="A44" s="16" t="s">
        <v>1320</v>
      </c>
      <c r="B44" s="17">
        <v>0</v>
      </c>
      <c r="C44" s="17">
        <v>9400</v>
      </c>
    </row>
    <row r="45" spans="1:3" x14ac:dyDescent="0.25">
      <c r="A45" s="16" t="s">
        <v>534</v>
      </c>
      <c r="B45" s="17">
        <v>0</v>
      </c>
      <c r="C45" s="17">
        <v>0</v>
      </c>
    </row>
    <row r="46" spans="1:3" x14ac:dyDescent="0.25">
      <c r="A46" s="16" t="s">
        <v>1323</v>
      </c>
      <c r="B46" s="17">
        <v>40253.470999999998</v>
      </c>
      <c r="C46" s="17">
        <v>34875.000999999997</v>
      </c>
    </row>
    <row r="47" spans="1:3" x14ac:dyDescent="0.25">
      <c r="A47" s="16" t="s">
        <v>1326</v>
      </c>
      <c r="B47" s="17">
        <v>124982734.75528999</v>
      </c>
      <c r="C47" s="17">
        <v>67397401.48624</v>
      </c>
    </row>
    <row r="48" spans="1:3" x14ac:dyDescent="0.25">
      <c r="A48" s="16" t="s">
        <v>1329</v>
      </c>
      <c r="B48" s="17">
        <v>69466.128450000004</v>
      </c>
      <c r="C48" s="17">
        <v>2057174.10494</v>
      </c>
    </row>
    <row r="49" spans="1:3" x14ac:dyDescent="0.25">
      <c r="A49" s="16" t="s">
        <v>1225</v>
      </c>
      <c r="B49" s="17">
        <v>117430.5</v>
      </c>
      <c r="C49" s="17">
        <v>169406.1</v>
      </c>
    </row>
    <row r="50" spans="1:3" x14ac:dyDescent="0.25">
      <c r="A50" s="16" t="s">
        <v>1228</v>
      </c>
      <c r="B50" s="17">
        <v>4274815.5</v>
      </c>
      <c r="C50" s="17">
        <v>893662.01899999997</v>
      </c>
    </row>
    <row r="51" spans="1:3" x14ac:dyDescent="0.25">
      <c r="A51" s="16" t="s">
        <v>1347</v>
      </c>
      <c r="B51" s="17">
        <v>0</v>
      </c>
      <c r="C51" s="17">
        <v>0</v>
      </c>
    </row>
    <row r="52" spans="1:3" x14ac:dyDescent="0.25">
      <c r="A52" s="16" t="s">
        <v>1263</v>
      </c>
      <c r="B52" s="17">
        <v>29093.258000000002</v>
      </c>
      <c r="C52" s="17">
        <v>90689.24</v>
      </c>
    </row>
    <row r="53" spans="1:3" x14ac:dyDescent="0.25">
      <c r="A53" s="16" t="s">
        <v>1349</v>
      </c>
      <c r="B53" s="17">
        <v>338320.75</v>
      </c>
      <c r="C53" s="17">
        <v>588201.13950000005</v>
      </c>
    </row>
    <row r="54" spans="1:3" x14ac:dyDescent="0.25">
      <c r="A54" s="16" t="s">
        <v>1352</v>
      </c>
      <c r="B54" s="17">
        <v>157149.22831000001</v>
      </c>
      <c r="C54" s="17">
        <v>362091.15700000001</v>
      </c>
    </row>
    <row r="55" spans="1:3" x14ac:dyDescent="0.25">
      <c r="A55" s="16" t="s">
        <v>1332</v>
      </c>
      <c r="B55" s="17">
        <v>4248056.4163699998</v>
      </c>
      <c r="C55" s="17">
        <v>5104141.6117699994</v>
      </c>
    </row>
    <row r="56" spans="1:3" x14ac:dyDescent="0.25">
      <c r="A56" s="16" t="s">
        <v>1231</v>
      </c>
      <c r="B56" s="17">
        <v>25956522.992190003</v>
      </c>
      <c r="C56" s="17">
        <v>5245682.6859800005</v>
      </c>
    </row>
    <row r="57" spans="1:3" x14ac:dyDescent="0.25">
      <c r="A57" s="16" t="s">
        <v>1245</v>
      </c>
      <c r="B57" s="17">
        <v>719016.94998000003</v>
      </c>
      <c r="C57" s="17">
        <v>713857.32961000002</v>
      </c>
    </row>
    <row r="58" spans="1:3" x14ac:dyDescent="0.25">
      <c r="A58" s="16" t="s">
        <v>1335</v>
      </c>
      <c r="B58" s="17">
        <v>48002417.535299994</v>
      </c>
      <c r="C58" s="17">
        <v>47332369.928379998</v>
      </c>
    </row>
    <row r="59" spans="1:3" x14ac:dyDescent="0.25">
      <c r="A59" s="16" t="s">
        <v>1239</v>
      </c>
      <c r="B59" s="17">
        <v>0</v>
      </c>
      <c r="C59" s="17">
        <v>0</v>
      </c>
    </row>
    <row r="60" spans="1:3" x14ac:dyDescent="0.25">
      <c r="A60" s="16" t="s">
        <v>1242</v>
      </c>
      <c r="B60" s="17">
        <v>7161395.6979899993</v>
      </c>
      <c r="C60" s="17">
        <v>7170513.9879899994</v>
      </c>
    </row>
    <row r="61" spans="1:3" x14ac:dyDescent="0.25">
      <c r="A61" s="16" t="s">
        <v>1234</v>
      </c>
      <c r="B61" s="17">
        <v>485918.12300000002</v>
      </c>
      <c r="C61" s="17">
        <v>952144.37563000002</v>
      </c>
    </row>
    <row r="62" spans="1:3" x14ac:dyDescent="0.25">
      <c r="A62" s="16" t="s">
        <v>1338</v>
      </c>
      <c r="B62" s="17">
        <v>0</v>
      </c>
      <c r="C62" s="17">
        <v>18260</v>
      </c>
    </row>
    <row r="63" spans="1:3" x14ac:dyDescent="0.25">
      <c r="A63" s="16" t="s">
        <v>1341</v>
      </c>
      <c r="B63" s="17">
        <v>11021678.197290001</v>
      </c>
      <c r="C63" s="17">
        <v>11278841.652790001</v>
      </c>
    </row>
    <row r="64" spans="1:3" x14ac:dyDescent="0.25">
      <c r="A64" s="16" t="s">
        <v>3257</v>
      </c>
      <c r="B64" s="17">
        <v>22516.81381</v>
      </c>
      <c r="C64" s="17">
        <v>11254164.18303</v>
      </c>
    </row>
    <row r="65" spans="1:3" x14ac:dyDescent="0.25">
      <c r="A65" s="16" t="s">
        <v>1251</v>
      </c>
      <c r="B65" s="17">
        <v>712021.23003999994</v>
      </c>
      <c r="C65" s="17">
        <v>3177529.6291400003</v>
      </c>
    </row>
    <row r="66" spans="1:3" x14ac:dyDescent="0.25">
      <c r="A66" s="16" t="s">
        <v>1344</v>
      </c>
      <c r="B66" s="17">
        <v>709195.63974999997</v>
      </c>
      <c r="C66" s="17">
        <v>716693.07799999998</v>
      </c>
    </row>
    <row r="67" spans="1:3" x14ac:dyDescent="0.25">
      <c r="A67" s="16" t="s">
        <v>1257</v>
      </c>
      <c r="B67" s="17">
        <v>994251.41910000006</v>
      </c>
      <c r="C67" s="17">
        <v>5168556.7350500003</v>
      </c>
    </row>
    <row r="68" spans="1:3" x14ac:dyDescent="0.25">
      <c r="A68" s="16" t="s">
        <v>1260</v>
      </c>
      <c r="B68" s="17">
        <v>3581596.1295600003</v>
      </c>
      <c r="C68" s="17">
        <v>27939059.875549994</v>
      </c>
    </row>
    <row r="69" spans="1:3" x14ac:dyDescent="0.25">
      <c r="A69" s="16" t="s">
        <v>1254</v>
      </c>
      <c r="B69" s="17">
        <v>66151098.503749996</v>
      </c>
      <c r="C69" s="17">
        <v>60208699.148269996</v>
      </c>
    </row>
    <row r="70" spans="1:3" x14ac:dyDescent="0.25">
      <c r="A70" s="18" t="s">
        <v>3258</v>
      </c>
      <c r="B70" s="19">
        <f>SUM(B5:B69)</f>
        <v>5137620748.5794621</v>
      </c>
      <c r="C70" s="19">
        <f>SUM(C5:C69)</f>
        <v>5891559868.9167604</v>
      </c>
    </row>
    <row r="72" spans="1:3" ht="32.25" customHeight="1" x14ac:dyDescent="0.25">
      <c r="A72" s="23" t="s">
        <v>3264</v>
      </c>
      <c r="B72" s="23"/>
      <c r="C72" s="23"/>
    </row>
    <row r="73" spans="1:3" ht="14.25" customHeight="1" x14ac:dyDescent="0.25">
      <c r="A73" s="25"/>
      <c r="B73" s="25"/>
      <c r="C73" s="25"/>
    </row>
    <row r="74" spans="1:3" ht="30" customHeight="1" x14ac:dyDescent="0.25">
      <c r="A74" s="20" t="s">
        <v>3265</v>
      </c>
      <c r="B74" s="23"/>
      <c r="C74" s="23"/>
    </row>
    <row r="75" spans="1:3" ht="9.75" customHeight="1" x14ac:dyDescent="0.25"/>
    <row r="76" spans="1:3" ht="50.25" customHeight="1" x14ac:dyDescent="0.25">
      <c r="A76" s="20" t="s">
        <v>3266</v>
      </c>
      <c r="B76" s="23"/>
      <c r="C76" s="23"/>
    </row>
  </sheetData>
  <mergeCells count="3">
    <mergeCell ref="A72:C72"/>
    <mergeCell ref="A74:C74"/>
    <mergeCell ref="A76:C76"/>
  </mergeCells>
  <pageMargins left="0.25" right="0.25" top="0.75" bottom="0.75" header="0.3" footer="0.3"/>
  <pageSetup paperSize="9"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H24"/>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2357</v>
      </c>
      <c r="B2" s="9"/>
      <c r="C2" s="9"/>
      <c r="D2" s="9"/>
      <c r="E2" s="9"/>
      <c r="F2" s="9"/>
      <c r="G2" s="9"/>
      <c r="H2" s="9"/>
    </row>
    <row r="4" spans="1:8" x14ac:dyDescent="0.2">
      <c r="B4" s="8" t="s">
        <v>2358</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38</v>
      </c>
      <c r="B8" s="3" t="s">
        <v>2024</v>
      </c>
      <c r="C8" s="1" t="s">
        <v>2359</v>
      </c>
      <c r="D8" s="1" t="s">
        <v>2360</v>
      </c>
      <c r="E8" s="1" t="s">
        <v>168</v>
      </c>
      <c r="F8" s="1" t="s">
        <v>2361</v>
      </c>
      <c r="G8" s="1" t="s">
        <v>168</v>
      </c>
      <c r="H8" s="1" t="s">
        <v>41</v>
      </c>
    </row>
    <row r="9" spans="1:8" ht="30" x14ac:dyDescent="0.2">
      <c r="A9" s="5" t="s">
        <v>38</v>
      </c>
      <c r="B9" s="3" t="s">
        <v>2025</v>
      </c>
      <c r="C9" s="1" t="s">
        <v>559</v>
      </c>
      <c r="D9" s="1" t="s">
        <v>560</v>
      </c>
      <c r="E9" s="1" t="s">
        <v>168</v>
      </c>
      <c r="F9" s="1" t="s">
        <v>561</v>
      </c>
      <c r="G9" s="1" t="s">
        <v>168</v>
      </c>
      <c r="H9" s="1" t="s">
        <v>42</v>
      </c>
    </row>
    <row r="10" spans="1:8" ht="15" x14ac:dyDescent="0.2">
      <c r="A10" s="5" t="s">
        <v>2362</v>
      </c>
      <c r="B10" s="3" t="s">
        <v>2363</v>
      </c>
      <c r="C10" s="1" t="s">
        <v>2364</v>
      </c>
      <c r="D10" s="1" t="s">
        <v>2365</v>
      </c>
      <c r="E10" s="1" t="s">
        <v>168</v>
      </c>
      <c r="F10" s="1" t="s">
        <v>2366</v>
      </c>
      <c r="G10" s="1" t="s">
        <v>168</v>
      </c>
      <c r="H10" s="1" t="s">
        <v>2367</v>
      </c>
    </row>
    <row r="11" spans="1:8" ht="30" x14ac:dyDescent="0.2">
      <c r="A11" s="4" t="s">
        <v>2368</v>
      </c>
      <c r="B11" s="2" t="s">
        <v>2369</v>
      </c>
      <c r="C11" s="1" t="s">
        <v>2370</v>
      </c>
      <c r="D11" s="1" t="s">
        <v>2371</v>
      </c>
      <c r="E11" s="1" t="s">
        <v>168</v>
      </c>
      <c r="F11" s="1" t="s">
        <v>2372</v>
      </c>
      <c r="G11" s="1" t="s">
        <v>168</v>
      </c>
      <c r="H11" s="1" t="s">
        <v>2373</v>
      </c>
    </row>
    <row r="12" spans="1:8" ht="15" x14ac:dyDescent="0.2">
      <c r="A12" s="4" t="s">
        <v>2374</v>
      </c>
      <c r="B12" s="2" t="s">
        <v>2375</v>
      </c>
      <c r="C12" s="1" t="s">
        <v>2376</v>
      </c>
      <c r="D12" s="1" t="s">
        <v>2377</v>
      </c>
      <c r="E12" s="1" t="s">
        <v>168</v>
      </c>
      <c r="F12" s="1" t="s">
        <v>2378</v>
      </c>
      <c r="G12" s="1" t="s">
        <v>168</v>
      </c>
      <c r="H12" s="1" t="s">
        <v>2379</v>
      </c>
    </row>
    <row r="13" spans="1:8" ht="15" x14ac:dyDescent="0.2">
      <c r="A13" s="4" t="s">
        <v>2380</v>
      </c>
      <c r="B13" s="2" t="s">
        <v>2381</v>
      </c>
      <c r="C13" s="1" t="s">
        <v>2382</v>
      </c>
      <c r="D13" s="1" t="s">
        <v>2383</v>
      </c>
      <c r="E13" s="1" t="s">
        <v>168</v>
      </c>
      <c r="F13" s="1" t="s">
        <v>2384</v>
      </c>
      <c r="G13" s="1" t="s">
        <v>168</v>
      </c>
      <c r="H13" s="1" t="s">
        <v>2385</v>
      </c>
    </row>
    <row r="14" spans="1:8" ht="15" x14ac:dyDescent="0.2">
      <c r="A14" s="4" t="s">
        <v>2386</v>
      </c>
      <c r="B14" s="2" t="s">
        <v>2387</v>
      </c>
      <c r="C14" s="1" t="s">
        <v>2388</v>
      </c>
      <c r="D14" s="1" t="s">
        <v>2389</v>
      </c>
      <c r="E14" s="1" t="s">
        <v>168</v>
      </c>
      <c r="F14" s="1" t="s">
        <v>2390</v>
      </c>
      <c r="G14" s="1" t="s">
        <v>168</v>
      </c>
      <c r="H14" s="1" t="s">
        <v>2391</v>
      </c>
    </row>
    <row r="15" spans="1:8" ht="15" x14ac:dyDescent="0.2">
      <c r="A15" s="5" t="s">
        <v>2392</v>
      </c>
      <c r="B15" s="3" t="s">
        <v>2393</v>
      </c>
      <c r="C15" s="1" t="s">
        <v>2394</v>
      </c>
      <c r="D15" s="1" t="s">
        <v>2395</v>
      </c>
      <c r="E15" s="1" t="s">
        <v>168</v>
      </c>
      <c r="F15" s="1" t="s">
        <v>2396</v>
      </c>
      <c r="G15" s="1" t="s">
        <v>168</v>
      </c>
      <c r="H15" s="1" t="s">
        <v>2397</v>
      </c>
    </row>
    <row r="16" spans="1:8" ht="15" x14ac:dyDescent="0.2">
      <c r="A16" s="4" t="s">
        <v>2398</v>
      </c>
      <c r="B16" s="2" t="s">
        <v>2399</v>
      </c>
      <c r="C16" s="1" t="s">
        <v>2400</v>
      </c>
      <c r="D16" s="1" t="s">
        <v>2401</v>
      </c>
      <c r="E16" s="1" t="s">
        <v>168</v>
      </c>
      <c r="F16" s="1" t="s">
        <v>2402</v>
      </c>
      <c r="G16" s="1" t="s">
        <v>168</v>
      </c>
      <c r="H16" s="1" t="s">
        <v>2403</v>
      </c>
    </row>
    <row r="17" spans="1:8" ht="15" x14ac:dyDescent="0.2">
      <c r="A17" s="4" t="s">
        <v>2404</v>
      </c>
      <c r="B17" s="2" t="s">
        <v>2405</v>
      </c>
      <c r="C17" s="1" t="s">
        <v>2406</v>
      </c>
      <c r="D17" s="1" t="s">
        <v>2407</v>
      </c>
      <c r="E17" s="1" t="s">
        <v>168</v>
      </c>
      <c r="F17" s="1" t="s">
        <v>2408</v>
      </c>
      <c r="G17" s="1" t="s">
        <v>168</v>
      </c>
      <c r="H17" s="1" t="s">
        <v>2409</v>
      </c>
    </row>
    <row r="18" spans="1:8" ht="15" x14ac:dyDescent="0.2">
      <c r="A18" s="4" t="s">
        <v>2410</v>
      </c>
      <c r="B18" s="2" t="s">
        <v>2411</v>
      </c>
      <c r="C18" s="1" t="s">
        <v>2412</v>
      </c>
      <c r="D18" s="1" t="s">
        <v>2413</v>
      </c>
      <c r="E18" s="1" t="s">
        <v>168</v>
      </c>
      <c r="F18" s="1" t="s">
        <v>2414</v>
      </c>
      <c r="G18" s="1" t="s">
        <v>168</v>
      </c>
      <c r="H18" s="1" t="s">
        <v>2415</v>
      </c>
    </row>
    <row r="19" spans="1:8" ht="30" x14ac:dyDescent="0.2">
      <c r="A19" s="4" t="s">
        <v>2416</v>
      </c>
      <c r="B19" s="2" t="s">
        <v>2417</v>
      </c>
      <c r="C19" s="1" t="s">
        <v>2418</v>
      </c>
      <c r="D19" s="1" t="s">
        <v>2419</v>
      </c>
      <c r="E19" s="1" t="s">
        <v>168</v>
      </c>
      <c r="F19" s="1" t="s">
        <v>2420</v>
      </c>
      <c r="G19" s="1" t="s">
        <v>168</v>
      </c>
      <c r="H19" s="1" t="s">
        <v>2421</v>
      </c>
    </row>
    <row r="20" spans="1:8" ht="30" x14ac:dyDescent="0.2">
      <c r="A20" s="4" t="s">
        <v>2422</v>
      </c>
      <c r="B20" s="2" t="s">
        <v>2423</v>
      </c>
      <c r="C20" s="1" t="s">
        <v>2424</v>
      </c>
      <c r="D20" s="1" t="s">
        <v>2425</v>
      </c>
      <c r="E20" s="1" t="s">
        <v>168</v>
      </c>
      <c r="F20" s="1" t="s">
        <v>2426</v>
      </c>
      <c r="G20" s="1" t="s">
        <v>168</v>
      </c>
      <c r="H20" s="1" t="s">
        <v>2427</v>
      </c>
    </row>
    <row r="21" spans="1:8" ht="15" x14ac:dyDescent="0.2">
      <c r="A21" s="4" t="s">
        <v>2428</v>
      </c>
      <c r="B21" s="2" t="s">
        <v>2429</v>
      </c>
      <c r="C21" s="1" t="s">
        <v>2430</v>
      </c>
      <c r="D21" s="1" t="s">
        <v>168</v>
      </c>
      <c r="E21" s="1" t="s">
        <v>168</v>
      </c>
      <c r="F21" s="1" t="s">
        <v>2431</v>
      </c>
      <c r="G21" s="1" t="s">
        <v>168</v>
      </c>
      <c r="H21" s="1" t="s">
        <v>2432</v>
      </c>
    </row>
    <row r="22" spans="1:8" ht="30" x14ac:dyDescent="0.2">
      <c r="A22" s="4" t="s">
        <v>2433</v>
      </c>
      <c r="B22" s="2" t="s">
        <v>2434</v>
      </c>
      <c r="C22" s="1" t="s">
        <v>2435</v>
      </c>
      <c r="D22" s="1" t="s">
        <v>2436</v>
      </c>
      <c r="E22" s="1" t="s">
        <v>168</v>
      </c>
      <c r="F22" s="1" t="s">
        <v>2437</v>
      </c>
      <c r="G22" s="1" t="s">
        <v>168</v>
      </c>
      <c r="H22" s="1" t="s">
        <v>2438</v>
      </c>
    </row>
    <row r="23" spans="1:8" ht="15" x14ac:dyDescent="0.2">
      <c r="A23" s="4" t="s">
        <v>2439</v>
      </c>
      <c r="B23" s="2" t="s">
        <v>2440</v>
      </c>
      <c r="C23" s="1" t="s">
        <v>2441</v>
      </c>
      <c r="D23" s="1" t="s">
        <v>168</v>
      </c>
      <c r="E23" s="1" t="s">
        <v>168</v>
      </c>
      <c r="F23" s="1" t="s">
        <v>2442</v>
      </c>
      <c r="G23" s="1" t="s">
        <v>168</v>
      </c>
      <c r="H23" s="1" t="s">
        <v>2443</v>
      </c>
    </row>
    <row r="24" spans="1:8" ht="15" x14ac:dyDescent="0.2">
      <c r="A24" s="4" t="s">
        <v>2444</v>
      </c>
      <c r="B24" s="2" t="s">
        <v>2445</v>
      </c>
      <c r="C24" s="1" t="s">
        <v>2446</v>
      </c>
      <c r="D24" s="1" t="s">
        <v>2447</v>
      </c>
      <c r="E24" s="1" t="s">
        <v>168</v>
      </c>
      <c r="F24" s="1" t="s">
        <v>2448</v>
      </c>
      <c r="G24" s="1" t="s">
        <v>168</v>
      </c>
      <c r="H24" s="1" t="s">
        <v>2449</v>
      </c>
    </row>
  </sheetData>
  <mergeCells count="2">
    <mergeCell ref="A2:H2"/>
    <mergeCell ref="B4:H4"/>
  </mergeCells>
  <pageMargins left="0.75" right="0.75" top="1" bottom="1" header="0.5" footer="0.5"/>
  <pageSetup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H20"/>
  <sheetViews>
    <sheetView workbookViewId="0"/>
  </sheetViews>
  <sheetFormatPr defaultRowHeight="12.75" x14ac:dyDescent="0.2"/>
  <sheetData>
    <row r="2" spans="1:8" ht="14.25" x14ac:dyDescent="0.3">
      <c r="A2" s="10" t="s">
        <v>2450</v>
      </c>
      <c r="B2" s="9"/>
      <c r="C2" s="9"/>
      <c r="D2" s="9"/>
      <c r="E2" s="9"/>
      <c r="F2" s="9"/>
      <c r="G2" s="9"/>
      <c r="H2" s="9"/>
    </row>
    <row r="4" spans="1:8" x14ac:dyDescent="0.2">
      <c r="B4" s="8" t="s">
        <v>2451</v>
      </c>
      <c r="C4" s="9"/>
      <c r="D4" s="9"/>
      <c r="E4" s="9"/>
      <c r="F4" s="9"/>
      <c r="G4" s="9"/>
      <c r="H4" s="9"/>
    </row>
    <row r="6" spans="1:8" ht="45" x14ac:dyDescent="0.2">
      <c r="H6" s="6" t="s">
        <v>8</v>
      </c>
    </row>
    <row r="7" spans="1:8" ht="60" x14ac:dyDescent="0.2">
      <c r="A7" s="5" t="s">
        <v>9</v>
      </c>
      <c r="B7" s="5" t="s">
        <v>10</v>
      </c>
      <c r="C7" s="5" t="s">
        <v>532</v>
      </c>
      <c r="D7" s="5" t="s">
        <v>533</v>
      </c>
      <c r="E7" s="5" t="s">
        <v>534</v>
      </c>
      <c r="F7" s="5" t="s">
        <v>535</v>
      </c>
      <c r="G7" s="5" t="s">
        <v>536</v>
      </c>
      <c r="H7" s="5" t="s">
        <v>537</v>
      </c>
    </row>
    <row r="8" spans="1:8" ht="60" x14ac:dyDescent="0.2">
      <c r="A8" s="5" t="s">
        <v>14</v>
      </c>
      <c r="B8" s="3" t="s">
        <v>2452</v>
      </c>
      <c r="C8" s="1" t="s">
        <v>2453</v>
      </c>
      <c r="D8" s="1" t="s">
        <v>2454</v>
      </c>
      <c r="E8" s="1" t="s">
        <v>168</v>
      </c>
      <c r="F8" s="1" t="s">
        <v>2455</v>
      </c>
      <c r="G8" s="1" t="s">
        <v>168</v>
      </c>
      <c r="H8" s="1" t="s">
        <v>41</v>
      </c>
    </row>
    <row r="9" spans="1:8" ht="30" x14ac:dyDescent="0.2">
      <c r="A9" s="5" t="s">
        <v>53</v>
      </c>
      <c r="B9" s="3" t="s">
        <v>2456</v>
      </c>
      <c r="C9" s="1" t="s">
        <v>2457</v>
      </c>
      <c r="D9" s="1" t="s">
        <v>2458</v>
      </c>
      <c r="E9" s="1" t="s">
        <v>168</v>
      </c>
      <c r="F9" s="1" t="s">
        <v>2459</v>
      </c>
      <c r="G9" s="1" t="s">
        <v>168</v>
      </c>
      <c r="H9" s="1" t="s">
        <v>2460</v>
      </c>
    </row>
    <row r="10" spans="1:8" ht="30" x14ac:dyDescent="0.2">
      <c r="A10" s="4" t="s">
        <v>2461</v>
      </c>
      <c r="B10" s="2" t="s">
        <v>2462</v>
      </c>
      <c r="C10" s="1" t="s">
        <v>2463</v>
      </c>
      <c r="D10" s="1" t="s">
        <v>2464</v>
      </c>
      <c r="E10" s="1" t="s">
        <v>168</v>
      </c>
      <c r="F10" s="1" t="s">
        <v>2465</v>
      </c>
      <c r="G10" s="1" t="s">
        <v>168</v>
      </c>
      <c r="H10" s="1" t="s">
        <v>2466</v>
      </c>
    </row>
    <row r="11" spans="1:8" ht="30" x14ac:dyDescent="0.2">
      <c r="A11" s="4" t="s">
        <v>2467</v>
      </c>
      <c r="B11" s="2" t="s">
        <v>2468</v>
      </c>
      <c r="C11" s="1" t="s">
        <v>2469</v>
      </c>
      <c r="D11" s="1" t="s">
        <v>2470</v>
      </c>
      <c r="E11" s="1" t="s">
        <v>168</v>
      </c>
      <c r="F11" s="1" t="s">
        <v>2471</v>
      </c>
      <c r="G11" s="1" t="s">
        <v>168</v>
      </c>
      <c r="H11" s="1" t="s">
        <v>2472</v>
      </c>
    </row>
    <row r="12" spans="1:8" ht="30" x14ac:dyDescent="0.2">
      <c r="A12" s="4" t="s">
        <v>2473</v>
      </c>
      <c r="B12" s="2" t="s">
        <v>2474</v>
      </c>
      <c r="C12" s="1" t="s">
        <v>2475</v>
      </c>
      <c r="D12" s="1" t="s">
        <v>2476</v>
      </c>
      <c r="E12" s="1" t="s">
        <v>168</v>
      </c>
      <c r="F12" s="1" t="s">
        <v>2477</v>
      </c>
      <c r="G12" s="1" t="s">
        <v>168</v>
      </c>
      <c r="H12" s="1" t="s">
        <v>2478</v>
      </c>
    </row>
    <row r="13" spans="1:8" ht="75" x14ac:dyDescent="0.2">
      <c r="A13" s="4" t="s">
        <v>2479</v>
      </c>
      <c r="B13" s="2" t="s">
        <v>2480</v>
      </c>
      <c r="C13" s="1" t="s">
        <v>2481</v>
      </c>
      <c r="D13" s="1" t="s">
        <v>2482</v>
      </c>
      <c r="E13" s="1" t="s">
        <v>168</v>
      </c>
      <c r="F13" s="1" t="s">
        <v>2483</v>
      </c>
      <c r="G13" s="1" t="s">
        <v>168</v>
      </c>
      <c r="H13" s="1" t="s">
        <v>2484</v>
      </c>
    </row>
    <row r="14" spans="1:8" ht="30" x14ac:dyDescent="0.2">
      <c r="A14" s="4" t="s">
        <v>2485</v>
      </c>
      <c r="B14" s="2" t="s">
        <v>2486</v>
      </c>
      <c r="C14" s="1" t="s">
        <v>2487</v>
      </c>
      <c r="D14" s="1" t="s">
        <v>2488</v>
      </c>
      <c r="E14" s="1" t="s">
        <v>168</v>
      </c>
      <c r="F14" s="1" t="s">
        <v>2489</v>
      </c>
      <c r="G14" s="1" t="s">
        <v>168</v>
      </c>
      <c r="H14" s="1" t="s">
        <v>2490</v>
      </c>
    </row>
    <row r="15" spans="1:8" ht="30" x14ac:dyDescent="0.2">
      <c r="A15" s="5" t="s">
        <v>97</v>
      </c>
      <c r="B15" s="3" t="s">
        <v>2491</v>
      </c>
      <c r="C15" s="1" t="s">
        <v>2492</v>
      </c>
      <c r="D15" s="1" t="s">
        <v>2493</v>
      </c>
      <c r="E15" s="1" t="s">
        <v>168</v>
      </c>
      <c r="F15" s="1" t="s">
        <v>2494</v>
      </c>
      <c r="G15" s="1" t="s">
        <v>168</v>
      </c>
      <c r="H15" s="1" t="s">
        <v>2495</v>
      </c>
    </row>
    <row r="16" spans="1:8" ht="60" x14ac:dyDescent="0.2">
      <c r="A16" s="4" t="s">
        <v>2496</v>
      </c>
      <c r="B16" s="2" t="s">
        <v>2497</v>
      </c>
      <c r="C16" s="1" t="s">
        <v>2498</v>
      </c>
      <c r="D16" s="1" t="s">
        <v>2499</v>
      </c>
      <c r="E16" s="1" t="s">
        <v>168</v>
      </c>
      <c r="F16" s="1" t="s">
        <v>2500</v>
      </c>
      <c r="G16" s="1" t="s">
        <v>168</v>
      </c>
      <c r="H16" s="1" t="s">
        <v>2501</v>
      </c>
    </row>
    <row r="17" spans="1:8" ht="30" x14ac:dyDescent="0.2">
      <c r="A17" s="4" t="s">
        <v>2502</v>
      </c>
      <c r="B17" s="2" t="s">
        <v>2503</v>
      </c>
      <c r="C17" s="1" t="s">
        <v>2504</v>
      </c>
      <c r="D17" s="1" t="s">
        <v>2505</v>
      </c>
      <c r="E17" s="1" t="s">
        <v>168</v>
      </c>
      <c r="F17" s="1" t="s">
        <v>2506</v>
      </c>
      <c r="G17" s="1" t="s">
        <v>168</v>
      </c>
      <c r="H17" s="1" t="s">
        <v>2507</v>
      </c>
    </row>
    <row r="18" spans="1:8" ht="75" x14ac:dyDescent="0.2">
      <c r="A18" s="4" t="s">
        <v>2508</v>
      </c>
      <c r="B18" s="2" t="s">
        <v>2509</v>
      </c>
      <c r="C18" s="1" t="s">
        <v>2510</v>
      </c>
      <c r="D18" s="1" t="s">
        <v>2511</v>
      </c>
      <c r="E18" s="1" t="s">
        <v>168</v>
      </c>
      <c r="F18" s="1" t="s">
        <v>2512</v>
      </c>
      <c r="G18" s="1" t="s">
        <v>168</v>
      </c>
      <c r="H18" s="1" t="s">
        <v>2513</v>
      </c>
    </row>
    <row r="19" spans="1:8" ht="30" x14ac:dyDescent="0.2">
      <c r="A19" s="4" t="s">
        <v>2514</v>
      </c>
      <c r="B19" s="2" t="s">
        <v>2486</v>
      </c>
      <c r="C19" s="1" t="s">
        <v>2515</v>
      </c>
      <c r="D19" s="1" t="s">
        <v>2516</v>
      </c>
      <c r="E19" s="1" t="s">
        <v>168</v>
      </c>
      <c r="F19" s="1" t="s">
        <v>2517</v>
      </c>
      <c r="G19" s="1" t="s">
        <v>168</v>
      </c>
      <c r="H19" s="1" t="s">
        <v>2518</v>
      </c>
    </row>
    <row r="20" spans="1:8" ht="45" x14ac:dyDescent="0.2">
      <c r="A20" s="5" t="s">
        <v>101</v>
      </c>
      <c r="B20" s="3" t="s">
        <v>1169</v>
      </c>
      <c r="C20" s="1" t="s">
        <v>2519</v>
      </c>
      <c r="D20" s="1" t="s">
        <v>2520</v>
      </c>
      <c r="E20" s="1" t="s">
        <v>168</v>
      </c>
      <c r="F20" s="1" t="s">
        <v>2521</v>
      </c>
      <c r="G20" s="1" t="s">
        <v>168</v>
      </c>
      <c r="H20" s="1" t="s">
        <v>42</v>
      </c>
    </row>
  </sheetData>
  <mergeCells count="2">
    <mergeCell ref="A2:H2"/>
    <mergeCell ref="B4:H4"/>
  </mergeCells>
  <pageMargins left="0.75" right="0.75" top="1" bottom="1" header="0.5" footer="0.5"/>
  <pageSetup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D2608-168A-471C-B5D5-B0DE7D30F22B}">
  <sheetPr>
    <pageSetUpPr fitToPage="1"/>
  </sheetPr>
  <dimension ref="A2:C76"/>
  <sheetViews>
    <sheetView showGridLines="0" zoomScale="85" zoomScaleNormal="85" workbookViewId="0">
      <pane xSplit="1" ySplit="4" topLeftCell="B5" activePane="bottomRight" state="frozen"/>
      <selection activeCell="B54" sqref="B54"/>
      <selection pane="topRight" activeCell="B54" sqref="B54"/>
      <selection pane="bottomLeft" activeCell="B54" sqref="B54"/>
      <selection pane="bottomRight" activeCell="A11" sqref="A11"/>
    </sheetView>
  </sheetViews>
  <sheetFormatPr defaultRowHeight="15.75" x14ac:dyDescent="0.25"/>
  <cols>
    <col min="1" max="1" width="56.85546875" style="12" customWidth="1"/>
    <col min="2" max="2" width="22.85546875" style="12" customWidth="1"/>
    <col min="3" max="3" width="25.42578125" style="12" customWidth="1"/>
    <col min="4" max="16384" width="9.140625" style="12"/>
  </cols>
  <sheetData>
    <row r="2" spans="1:3" x14ac:dyDescent="0.25">
      <c r="A2" s="13" t="s">
        <v>2522</v>
      </c>
    </row>
    <row r="3" spans="1:3" x14ac:dyDescent="0.25">
      <c r="C3" s="14" t="s">
        <v>3248</v>
      </c>
    </row>
    <row r="4" spans="1:3" x14ac:dyDescent="0.25">
      <c r="A4" s="15" t="s">
        <v>3249</v>
      </c>
      <c r="B4" s="15" t="s">
        <v>3250</v>
      </c>
      <c r="C4" s="15" t="s">
        <v>1169</v>
      </c>
    </row>
    <row r="5" spans="1:3" x14ac:dyDescent="0.25">
      <c r="A5" s="16" t="s">
        <v>1171</v>
      </c>
      <c r="B5" s="17">
        <v>2891824.01302</v>
      </c>
      <c r="C5" s="17">
        <v>3529626.46276</v>
      </c>
    </row>
    <row r="6" spans="1:3" x14ac:dyDescent="0.25">
      <c r="A6" s="16" t="s">
        <v>1269</v>
      </c>
      <c r="B6" s="17">
        <v>1582367174.97717</v>
      </c>
      <c r="C6" s="17">
        <v>1789158360.0498297</v>
      </c>
    </row>
    <row r="7" spans="1:3" x14ac:dyDescent="0.25">
      <c r="A7" s="16" t="s">
        <v>1272</v>
      </c>
      <c r="B7" s="17">
        <v>2048285.3661999998</v>
      </c>
      <c r="C7" s="17">
        <v>3243620.88754</v>
      </c>
    </row>
    <row r="8" spans="1:3" x14ac:dyDescent="0.25">
      <c r="A8" s="16" t="s">
        <v>1174</v>
      </c>
      <c r="B8" s="17">
        <v>25842746.561230008</v>
      </c>
      <c r="C8" s="17">
        <v>30607490.844900005</v>
      </c>
    </row>
    <row r="9" spans="1:3" x14ac:dyDescent="0.25">
      <c r="A9" s="16" t="s">
        <v>1275</v>
      </c>
      <c r="B9" s="17">
        <v>314863903.86526</v>
      </c>
      <c r="C9" s="17">
        <v>352685330.78547996</v>
      </c>
    </row>
    <row r="10" spans="1:3" x14ac:dyDescent="0.25">
      <c r="A10" s="16" t="s">
        <v>1278</v>
      </c>
      <c r="B10" s="17">
        <v>2007604.6774299999</v>
      </c>
      <c r="C10" s="17">
        <v>2591788.7395900004</v>
      </c>
    </row>
    <row r="11" spans="1:3" x14ac:dyDescent="0.25">
      <c r="A11" s="16" t="s">
        <v>1177</v>
      </c>
      <c r="B11" s="17">
        <v>8069233.8799200002</v>
      </c>
      <c r="C11" s="17">
        <v>9443106.4734200016</v>
      </c>
    </row>
    <row r="12" spans="1:3" x14ac:dyDescent="0.25">
      <c r="A12" s="16" t="s">
        <v>1180</v>
      </c>
      <c r="B12" s="17">
        <v>220702769.54587951</v>
      </c>
      <c r="C12" s="17">
        <v>261162224.54529005</v>
      </c>
    </row>
    <row r="13" spans="1:3" x14ac:dyDescent="0.25">
      <c r="A13" s="16" t="s">
        <v>1183</v>
      </c>
      <c r="B13" s="17">
        <v>2797319.2397700003</v>
      </c>
      <c r="C13" s="17">
        <v>6617857.725060001</v>
      </c>
    </row>
    <row r="14" spans="1:3" x14ac:dyDescent="0.25">
      <c r="A14" s="16" t="s">
        <v>1281</v>
      </c>
      <c r="B14" s="17">
        <v>5726623.010139999</v>
      </c>
      <c r="C14" s="17">
        <v>5779244.5665200008</v>
      </c>
    </row>
    <row r="15" spans="1:3" x14ac:dyDescent="0.25">
      <c r="A15" s="16" t="s">
        <v>1186</v>
      </c>
      <c r="B15" s="17">
        <v>5168573.4887300003</v>
      </c>
      <c r="C15" s="17">
        <v>5904442.4980000015</v>
      </c>
    </row>
    <row r="16" spans="1:3" x14ac:dyDescent="0.25">
      <c r="A16" s="16" t="s">
        <v>1189</v>
      </c>
      <c r="B16" s="17">
        <v>3621371.7536500003</v>
      </c>
      <c r="C16" s="17">
        <v>4208511.1384700006</v>
      </c>
    </row>
    <row r="17" spans="1:3" x14ac:dyDescent="0.25">
      <c r="A17" s="16" t="s">
        <v>1192</v>
      </c>
      <c r="B17" s="17">
        <v>9299699.5897900015</v>
      </c>
      <c r="C17" s="17">
        <v>12130140.691240005</v>
      </c>
    </row>
    <row r="18" spans="1:3" x14ac:dyDescent="0.25">
      <c r="A18" s="16" t="s">
        <v>1284</v>
      </c>
      <c r="B18" s="17">
        <v>3789821.3671199991</v>
      </c>
      <c r="C18" s="17">
        <v>4630666.6214799993</v>
      </c>
    </row>
    <row r="19" spans="1:3" x14ac:dyDescent="0.25">
      <c r="A19" s="16" t="s">
        <v>1287</v>
      </c>
      <c r="B19" s="17">
        <v>7089748.6600799998</v>
      </c>
      <c r="C19" s="17">
        <v>9618322.319509998</v>
      </c>
    </row>
    <row r="20" spans="1:3" x14ac:dyDescent="0.25">
      <c r="A20" s="16" t="s">
        <v>1290</v>
      </c>
      <c r="B20" s="17">
        <v>6030695.1530500008</v>
      </c>
      <c r="C20" s="17">
        <v>6276796.1911400007</v>
      </c>
    </row>
    <row r="21" spans="1:3" x14ac:dyDescent="0.25">
      <c r="A21" s="16" t="s">
        <v>1293</v>
      </c>
      <c r="B21" s="17">
        <v>4223075.6406699996</v>
      </c>
      <c r="C21" s="17">
        <v>5254128.742300001</v>
      </c>
    </row>
    <row r="22" spans="1:3" x14ac:dyDescent="0.25">
      <c r="A22" s="16" t="s">
        <v>1296</v>
      </c>
      <c r="B22" s="17">
        <v>2055103.6275400002</v>
      </c>
      <c r="C22" s="17">
        <v>2756270.12995</v>
      </c>
    </row>
    <row r="23" spans="1:3" x14ac:dyDescent="0.25">
      <c r="A23" s="16" t="s">
        <v>1195</v>
      </c>
      <c r="B23" s="17">
        <v>89173893.117279992</v>
      </c>
      <c r="C23" s="17">
        <v>102189602.09048</v>
      </c>
    </row>
    <row r="24" spans="1:3" x14ac:dyDescent="0.25">
      <c r="A24" s="16" t="s">
        <v>1198</v>
      </c>
      <c r="B24" s="17">
        <v>3724709.3774399995</v>
      </c>
      <c r="C24" s="17">
        <v>3888054.1128900005</v>
      </c>
    </row>
    <row r="25" spans="1:3" x14ac:dyDescent="0.25">
      <c r="A25" s="16" t="s">
        <v>1202</v>
      </c>
      <c r="B25" s="17">
        <v>25801491.454810001</v>
      </c>
      <c r="C25" s="17">
        <v>37614981.682920001</v>
      </c>
    </row>
    <row r="26" spans="1:3" x14ac:dyDescent="0.25">
      <c r="A26" s="16" t="s">
        <v>1205</v>
      </c>
      <c r="B26" s="17">
        <v>2189845.57112</v>
      </c>
      <c r="C26" s="17">
        <v>3019229.3418999999</v>
      </c>
    </row>
    <row r="27" spans="1:3" x14ac:dyDescent="0.25">
      <c r="A27" s="16" t="s">
        <v>3251</v>
      </c>
      <c r="B27" s="17">
        <v>0</v>
      </c>
      <c r="C27" s="17">
        <v>0</v>
      </c>
    </row>
    <row r="28" spans="1:3" x14ac:dyDescent="0.25">
      <c r="A28" s="16" t="s">
        <v>3252</v>
      </c>
      <c r="B28" s="17">
        <v>550578.62871000008</v>
      </c>
      <c r="C28" s="17">
        <v>531854.86453000002</v>
      </c>
    </row>
    <row r="29" spans="1:3" x14ac:dyDescent="0.25">
      <c r="A29" s="16" t="s">
        <v>3253</v>
      </c>
      <c r="B29" s="17">
        <v>0</v>
      </c>
      <c r="C29" s="17">
        <v>238190.39086000001</v>
      </c>
    </row>
    <row r="30" spans="1:3" x14ac:dyDescent="0.25">
      <c r="A30" s="16" t="s">
        <v>1299</v>
      </c>
      <c r="B30" s="17">
        <v>83663764.614270002</v>
      </c>
      <c r="C30" s="17">
        <v>81872194.169300005</v>
      </c>
    </row>
    <row r="31" spans="1:3" x14ac:dyDescent="0.25">
      <c r="A31" s="16" t="s">
        <v>3254</v>
      </c>
      <c r="B31" s="17">
        <v>0</v>
      </c>
      <c r="C31" s="17">
        <v>34118.58036</v>
      </c>
    </row>
    <row r="32" spans="1:3" x14ac:dyDescent="0.25">
      <c r="A32" s="16" t="s">
        <v>1302</v>
      </c>
      <c r="B32" s="17">
        <v>17338477.0557</v>
      </c>
      <c r="C32" s="17">
        <v>13532984.763319999</v>
      </c>
    </row>
    <row r="33" spans="1:3" x14ac:dyDescent="0.25">
      <c r="A33" s="16" t="s">
        <v>3255</v>
      </c>
      <c r="B33" s="17">
        <v>4079230.9300199999</v>
      </c>
      <c r="C33" s="17">
        <v>0</v>
      </c>
    </row>
    <row r="34" spans="1:3" x14ac:dyDescent="0.25">
      <c r="A34" s="16" t="s">
        <v>1305</v>
      </c>
      <c r="B34" s="17">
        <v>12187484.106549999</v>
      </c>
      <c r="C34" s="17">
        <v>12584280.783610001</v>
      </c>
    </row>
    <row r="35" spans="1:3" x14ac:dyDescent="0.25">
      <c r="A35" s="16" t="s">
        <v>1355</v>
      </c>
      <c r="B35" s="17">
        <v>45844855.947159998</v>
      </c>
      <c r="C35" s="17">
        <v>60153806.11074999</v>
      </c>
    </row>
    <row r="36" spans="1:3" x14ac:dyDescent="0.25">
      <c r="A36" s="16" t="s">
        <v>1266</v>
      </c>
      <c r="B36" s="17">
        <v>51259334.908630013</v>
      </c>
      <c r="C36" s="17">
        <v>236167464.06377998</v>
      </c>
    </row>
    <row r="37" spans="1:3" x14ac:dyDescent="0.25">
      <c r="A37" s="16" t="s">
        <v>1214</v>
      </c>
      <c r="B37" s="17">
        <v>21239399.91742</v>
      </c>
      <c r="C37" s="17">
        <v>57156954.765019976</v>
      </c>
    </row>
    <row r="38" spans="1:3" x14ac:dyDescent="0.25">
      <c r="A38" s="16" t="s">
        <v>3256</v>
      </c>
      <c r="B38" s="17">
        <v>294144.53467000002</v>
      </c>
      <c r="C38" s="17">
        <v>330201.86095999996</v>
      </c>
    </row>
    <row r="39" spans="1:3" x14ac:dyDescent="0.25">
      <c r="A39" s="16" t="s">
        <v>1217</v>
      </c>
      <c r="B39" s="17">
        <v>30502129.17698</v>
      </c>
      <c r="C39" s="17">
        <v>42557937.970419995</v>
      </c>
    </row>
    <row r="40" spans="1:3" x14ac:dyDescent="0.25">
      <c r="A40" s="16" t="s">
        <v>1311</v>
      </c>
      <c r="B40" s="17">
        <v>4234883.1031200001</v>
      </c>
      <c r="C40" s="17">
        <v>4477804.6565599991</v>
      </c>
    </row>
    <row r="41" spans="1:3" x14ac:dyDescent="0.25">
      <c r="A41" s="16" t="s">
        <v>1317</v>
      </c>
      <c r="B41" s="17">
        <v>3482021.1412200001</v>
      </c>
      <c r="C41" s="17">
        <v>3738631.97694</v>
      </c>
    </row>
    <row r="42" spans="1:3" x14ac:dyDescent="0.25">
      <c r="A42" s="16" t="s">
        <v>1314</v>
      </c>
      <c r="B42" s="17">
        <v>10866182.430869995</v>
      </c>
      <c r="C42" s="17">
        <v>11036037.663749997</v>
      </c>
    </row>
    <row r="43" spans="1:3" x14ac:dyDescent="0.25">
      <c r="A43" s="16" t="s">
        <v>1220</v>
      </c>
      <c r="B43" s="17">
        <v>7358863.5034099966</v>
      </c>
      <c r="C43" s="17">
        <v>11476716.142210001</v>
      </c>
    </row>
    <row r="44" spans="1:3" x14ac:dyDescent="0.25">
      <c r="A44" s="16" t="s">
        <v>1320</v>
      </c>
      <c r="B44" s="17">
        <v>76760.058000000005</v>
      </c>
      <c r="C44" s="17">
        <v>62776.792000000001</v>
      </c>
    </row>
    <row r="45" spans="1:3" x14ac:dyDescent="0.25">
      <c r="A45" s="16" t="s">
        <v>534</v>
      </c>
      <c r="B45" s="17">
        <v>0</v>
      </c>
      <c r="C45" s="17">
        <v>0</v>
      </c>
    </row>
    <row r="46" spans="1:3" x14ac:dyDescent="0.25">
      <c r="A46" s="16" t="s">
        <v>1323</v>
      </c>
      <c r="B46" s="17">
        <v>34292699.325230002</v>
      </c>
      <c r="C46" s="17">
        <v>22773096.039140005</v>
      </c>
    </row>
    <row r="47" spans="1:3" x14ac:dyDescent="0.25">
      <c r="A47" s="16" t="s">
        <v>1326</v>
      </c>
      <c r="B47" s="17">
        <v>102129462.80022997</v>
      </c>
      <c r="C47" s="17">
        <v>87338637.513459995</v>
      </c>
    </row>
    <row r="48" spans="1:3" x14ac:dyDescent="0.25">
      <c r="A48" s="16" t="s">
        <v>1329</v>
      </c>
      <c r="B48" s="17">
        <v>507976.52422000002</v>
      </c>
      <c r="C48" s="17">
        <v>489385.50396</v>
      </c>
    </row>
    <row r="49" spans="1:3" x14ac:dyDescent="0.25">
      <c r="A49" s="16" t="s">
        <v>1225</v>
      </c>
      <c r="B49" s="17">
        <v>2344553.1638100003</v>
      </c>
      <c r="C49" s="17">
        <v>2836758.9751300002</v>
      </c>
    </row>
    <row r="50" spans="1:3" x14ac:dyDescent="0.25">
      <c r="A50" s="16" t="s">
        <v>1228</v>
      </c>
      <c r="B50" s="17">
        <v>1081887.7043599999</v>
      </c>
      <c r="C50" s="17">
        <v>1057006.5769700001</v>
      </c>
    </row>
    <row r="51" spans="1:3" x14ac:dyDescent="0.25">
      <c r="A51" s="16" t="s">
        <v>1347</v>
      </c>
      <c r="B51" s="17">
        <v>150364.283</v>
      </c>
      <c r="C51" s="17">
        <v>120577.77</v>
      </c>
    </row>
    <row r="52" spans="1:3" x14ac:dyDescent="0.25">
      <c r="A52" s="16" t="s">
        <v>1263</v>
      </c>
      <c r="B52" s="17">
        <v>725245.80498000002</v>
      </c>
      <c r="C52" s="17">
        <v>1609275.8251</v>
      </c>
    </row>
    <row r="53" spans="1:3" x14ac:dyDescent="0.25">
      <c r="A53" s="16" t="s">
        <v>1349</v>
      </c>
      <c r="B53" s="17">
        <v>296073.13342999999</v>
      </c>
      <c r="C53" s="17">
        <v>357972.37943000003</v>
      </c>
    </row>
    <row r="54" spans="1:3" x14ac:dyDescent="0.25">
      <c r="A54" s="16" t="s">
        <v>1352</v>
      </c>
      <c r="B54" s="17">
        <v>435428.53841000004</v>
      </c>
      <c r="C54" s="17">
        <v>442587.46064999996</v>
      </c>
    </row>
    <row r="55" spans="1:3" x14ac:dyDescent="0.25">
      <c r="A55" s="16" t="s">
        <v>1332</v>
      </c>
      <c r="B55" s="17">
        <v>3162308.6294899997</v>
      </c>
      <c r="C55" s="17">
        <v>5307078.4156499999</v>
      </c>
    </row>
    <row r="56" spans="1:3" x14ac:dyDescent="0.25">
      <c r="A56" s="16" t="s">
        <v>1231</v>
      </c>
      <c r="B56" s="17">
        <v>60511377.513380006</v>
      </c>
      <c r="C56" s="17">
        <v>64344676.501490004</v>
      </c>
    </row>
    <row r="57" spans="1:3" x14ac:dyDescent="0.25">
      <c r="A57" s="16" t="s">
        <v>1245</v>
      </c>
      <c r="B57" s="17">
        <v>16217007.759950003</v>
      </c>
      <c r="C57" s="17">
        <v>26057923.263220005</v>
      </c>
    </row>
    <row r="58" spans="1:3" x14ac:dyDescent="0.25">
      <c r="A58" s="16" t="s">
        <v>1335</v>
      </c>
      <c r="B58" s="17">
        <v>196282607.44188005</v>
      </c>
      <c r="C58" s="17">
        <v>242530760.64340007</v>
      </c>
    </row>
    <row r="59" spans="1:3" x14ac:dyDescent="0.25">
      <c r="A59" s="16" t="s">
        <v>1239</v>
      </c>
      <c r="B59" s="17">
        <v>97143.558019999997</v>
      </c>
      <c r="C59" s="17">
        <v>94088.461040000009</v>
      </c>
    </row>
    <row r="60" spans="1:3" x14ac:dyDescent="0.25">
      <c r="A60" s="16" t="s">
        <v>1242</v>
      </c>
      <c r="B60" s="17">
        <v>66585947.266580001</v>
      </c>
      <c r="C60" s="17">
        <v>85442041.532119989</v>
      </c>
    </row>
    <row r="61" spans="1:3" x14ac:dyDescent="0.25">
      <c r="A61" s="16" t="s">
        <v>1234</v>
      </c>
      <c r="B61" s="17">
        <v>17062194.853349999</v>
      </c>
      <c r="C61" s="17">
        <v>9315525.8597399984</v>
      </c>
    </row>
    <row r="62" spans="1:3" x14ac:dyDescent="0.25">
      <c r="A62" s="16" t="s">
        <v>1338</v>
      </c>
      <c r="B62" s="17">
        <v>44705.974999999999</v>
      </c>
      <c r="C62" s="17">
        <v>36470.233</v>
      </c>
    </row>
    <row r="63" spans="1:3" x14ac:dyDescent="0.25">
      <c r="A63" s="16" t="s">
        <v>1341</v>
      </c>
      <c r="B63" s="17">
        <v>13429960.031880001</v>
      </c>
      <c r="C63" s="17">
        <v>15427979.731190002</v>
      </c>
    </row>
    <row r="64" spans="1:3" x14ac:dyDescent="0.25">
      <c r="A64" s="16" t="s">
        <v>3257</v>
      </c>
      <c r="B64" s="17">
        <v>595586.81967000011</v>
      </c>
      <c r="C64" s="17">
        <v>5886609.3722200003</v>
      </c>
    </row>
    <row r="65" spans="1:3" x14ac:dyDescent="0.25">
      <c r="A65" s="16" t="s">
        <v>1251</v>
      </c>
      <c r="B65" s="17">
        <v>1791450.0959699997</v>
      </c>
      <c r="C65" s="17">
        <v>8218487.7666499997</v>
      </c>
    </row>
    <row r="66" spans="1:3" x14ac:dyDescent="0.25">
      <c r="A66" s="16" t="s">
        <v>1344</v>
      </c>
      <c r="B66" s="17">
        <v>111272.59567</v>
      </c>
      <c r="C66" s="17">
        <v>154567.04066999999</v>
      </c>
    </row>
    <row r="67" spans="1:3" x14ac:dyDescent="0.25">
      <c r="A67" s="16" t="s">
        <v>1257</v>
      </c>
      <c r="B67" s="17">
        <v>37633186.456529997</v>
      </c>
      <c r="C67" s="17">
        <v>35754495.49154</v>
      </c>
    </row>
    <row r="68" spans="1:3" x14ac:dyDescent="0.25">
      <c r="A68" s="16" t="s">
        <v>1260</v>
      </c>
      <c r="B68" s="17">
        <v>280732400.94624996</v>
      </c>
      <c r="C68" s="17">
        <v>228527597.53016996</v>
      </c>
    </row>
    <row r="69" spans="1:3" x14ac:dyDescent="0.25">
      <c r="A69" s="16" t="s">
        <v>1254</v>
      </c>
      <c r="B69" s="17">
        <v>193266654.92584997</v>
      </c>
      <c r="C69" s="17">
        <v>220053042.42641994</v>
      </c>
    </row>
    <row r="70" spans="1:3" x14ac:dyDescent="0.25">
      <c r="A70" s="18" t="s">
        <v>3258</v>
      </c>
      <c r="B70" s="19">
        <f>SUM(B5:B69)</f>
        <v>3651951120.1411691</v>
      </c>
      <c r="C70" s="19">
        <f>SUM(C5:C69)</f>
        <v>4262438394.5074</v>
      </c>
    </row>
    <row r="72" spans="1:3" ht="136.5" customHeight="1" x14ac:dyDescent="0.25">
      <c r="A72" s="26" t="s">
        <v>3267</v>
      </c>
      <c r="B72" s="27"/>
      <c r="C72" s="27"/>
    </row>
    <row r="73" spans="1:3" ht="9" customHeight="1" x14ac:dyDescent="0.25"/>
    <row r="74" spans="1:3" ht="36" customHeight="1" x14ac:dyDescent="0.25">
      <c r="A74" s="23" t="s">
        <v>3268</v>
      </c>
      <c r="B74" s="23"/>
      <c r="C74" s="23"/>
    </row>
    <row r="75" spans="1:3" ht="75" customHeight="1" x14ac:dyDescent="0.25">
      <c r="A75" s="23" t="s">
        <v>3269</v>
      </c>
      <c r="B75" s="23"/>
      <c r="C75" s="23"/>
    </row>
    <row r="76" spans="1:3" ht="75" customHeight="1" x14ac:dyDescent="0.25">
      <c r="A76" s="23" t="s">
        <v>3270</v>
      </c>
      <c r="B76" s="23"/>
      <c r="C76" s="23"/>
    </row>
  </sheetData>
  <mergeCells count="4">
    <mergeCell ref="A72:C72"/>
    <mergeCell ref="A74:C74"/>
    <mergeCell ref="A75:C75"/>
    <mergeCell ref="A76:C76"/>
  </mergeCells>
  <pageMargins left="0.25" right="0.25" top="0.75" bottom="0.75" header="0.3" footer="0.3"/>
  <pageSetup paperSize="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H15"/>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2523</v>
      </c>
      <c r="B2" s="9"/>
      <c r="C2" s="9"/>
      <c r="D2" s="9"/>
      <c r="E2" s="9"/>
      <c r="F2" s="9"/>
      <c r="G2" s="9"/>
      <c r="H2" s="9"/>
    </row>
    <row r="4" spans="1:8" x14ac:dyDescent="0.2">
      <c r="B4" s="8" t="s">
        <v>2524</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43</v>
      </c>
      <c r="B8" s="3" t="s">
        <v>2024</v>
      </c>
      <c r="C8" s="1" t="s">
        <v>2525</v>
      </c>
      <c r="D8" s="1" t="s">
        <v>2526</v>
      </c>
      <c r="E8" s="1" t="s">
        <v>168</v>
      </c>
      <c r="F8" s="1" t="s">
        <v>2527</v>
      </c>
      <c r="G8" s="1" t="s">
        <v>168</v>
      </c>
      <c r="H8" s="1" t="s">
        <v>46</v>
      </c>
    </row>
    <row r="9" spans="1:8" ht="30" x14ac:dyDescent="0.2">
      <c r="A9" s="5" t="s">
        <v>43</v>
      </c>
      <c r="B9" s="3" t="s">
        <v>2025</v>
      </c>
      <c r="C9" s="1" t="s">
        <v>562</v>
      </c>
      <c r="D9" s="1" t="s">
        <v>563</v>
      </c>
      <c r="E9" s="1" t="s">
        <v>168</v>
      </c>
      <c r="F9" s="1" t="s">
        <v>564</v>
      </c>
      <c r="G9" s="1" t="s">
        <v>168</v>
      </c>
      <c r="H9" s="1" t="s">
        <v>47</v>
      </c>
    </row>
    <row r="10" spans="1:8" ht="15" x14ac:dyDescent="0.2">
      <c r="A10" s="4" t="s">
        <v>2528</v>
      </c>
      <c r="B10" s="2" t="s">
        <v>2529</v>
      </c>
      <c r="C10" s="1" t="s">
        <v>2530</v>
      </c>
      <c r="D10" s="1" t="s">
        <v>168</v>
      </c>
      <c r="E10" s="1" t="s">
        <v>168</v>
      </c>
      <c r="F10" s="1" t="s">
        <v>2531</v>
      </c>
      <c r="G10" s="1" t="s">
        <v>168</v>
      </c>
      <c r="H10" s="1" t="s">
        <v>2532</v>
      </c>
    </row>
    <row r="11" spans="1:8" ht="15" x14ac:dyDescent="0.2">
      <c r="A11" s="4" t="s">
        <v>2533</v>
      </c>
      <c r="B11" s="2" t="s">
        <v>2534</v>
      </c>
      <c r="C11" s="1" t="s">
        <v>2535</v>
      </c>
      <c r="D11" s="1" t="s">
        <v>168</v>
      </c>
      <c r="E11" s="1" t="s">
        <v>168</v>
      </c>
      <c r="F11" s="1" t="s">
        <v>2536</v>
      </c>
      <c r="G11" s="1" t="s">
        <v>168</v>
      </c>
      <c r="H11" s="1" t="s">
        <v>2537</v>
      </c>
    </row>
    <row r="12" spans="1:8" ht="15" x14ac:dyDescent="0.2">
      <c r="A12" s="4" t="s">
        <v>2538</v>
      </c>
      <c r="B12" s="2" t="s">
        <v>2539</v>
      </c>
      <c r="C12" s="1" t="s">
        <v>2540</v>
      </c>
      <c r="D12" s="1" t="s">
        <v>2541</v>
      </c>
      <c r="E12" s="1" t="s">
        <v>168</v>
      </c>
      <c r="F12" s="1" t="s">
        <v>2542</v>
      </c>
      <c r="G12" s="1" t="s">
        <v>168</v>
      </c>
      <c r="H12" s="1" t="s">
        <v>2543</v>
      </c>
    </row>
    <row r="13" spans="1:8" ht="15" x14ac:dyDescent="0.2">
      <c r="A13" s="4" t="s">
        <v>2544</v>
      </c>
      <c r="B13" s="2" t="s">
        <v>2545</v>
      </c>
      <c r="C13" s="1" t="s">
        <v>2546</v>
      </c>
      <c r="D13" s="1" t="s">
        <v>2547</v>
      </c>
      <c r="E13" s="1" t="s">
        <v>168</v>
      </c>
      <c r="F13" s="1" t="s">
        <v>2548</v>
      </c>
      <c r="G13" s="1" t="s">
        <v>168</v>
      </c>
      <c r="H13" s="1" t="s">
        <v>2549</v>
      </c>
    </row>
    <row r="14" spans="1:8" ht="15" x14ac:dyDescent="0.2">
      <c r="A14" s="4" t="s">
        <v>2550</v>
      </c>
      <c r="B14" s="2" t="s">
        <v>2551</v>
      </c>
      <c r="C14" s="1" t="s">
        <v>2552</v>
      </c>
      <c r="D14" s="1" t="s">
        <v>168</v>
      </c>
      <c r="E14" s="1" t="s">
        <v>168</v>
      </c>
      <c r="F14" s="1" t="s">
        <v>2553</v>
      </c>
      <c r="G14" s="1" t="s">
        <v>168</v>
      </c>
      <c r="H14" s="1" t="s">
        <v>2554</v>
      </c>
    </row>
    <row r="15" spans="1:8" ht="15" x14ac:dyDescent="0.2">
      <c r="A15" s="4" t="s">
        <v>2555</v>
      </c>
      <c r="B15" s="2" t="s">
        <v>2556</v>
      </c>
      <c r="C15" s="1" t="s">
        <v>2557</v>
      </c>
      <c r="D15" s="1" t="s">
        <v>168</v>
      </c>
      <c r="E15" s="1" t="s">
        <v>168</v>
      </c>
      <c r="F15" s="1" t="s">
        <v>2558</v>
      </c>
      <c r="G15" s="1" t="s">
        <v>168</v>
      </c>
      <c r="H15" s="1" t="s">
        <v>2559</v>
      </c>
    </row>
  </sheetData>
  <mergeCells count="2">
    <mergeCell ref="A2:H2"/>
    <mergeCell ref="B4:H4"/>
  </mergeCells>
  <pageMargins left="0.75" right="0.75" top="1" bottom="1" header="0.5" footer="0.5"/>
  <pageSetup orientation="portrait"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H12"/>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2560</v>
      </c>
      <c r="B2" s="9"/>
      <c r="C2" s="9"/>
      <c r="D2" s="9"/>
      <c r="E2" s="9"/>
      <c r="F2" s="9"/>
      <c r="G2" s="9"/>
      <c r="H2" s="9"/>
    </row>
    <row r="4" spans="1:8" x14ac:dyDescent="0.2">
      <c r="B4" s="8" t="s">
        <v>2561</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48</v>
      </c>
      <c r="B8" s="3" t="s">
        <v>2024</v>
      </c>
      <c r="C8" s="1" t="s">
        <v>2562</v>
      </c>
      <c r="D8" s="1" t="s">
        <v>2563</v>
      </c>
      <c r="E8" s="1" t="s">
        <v>2564</v>
      </c>
      <c r="F8" s="1" t="s">
        <v>2565</v>
      </c>
      <c r="G8" s="1" t="s">
        <v>168</v>
      </c>
      <c r="H8" s="1" t="s">
        <v>51</v>
      </c>
    </row>
    <row r="9" spans="1:8" ht="30" x14ac:dyDescent="0.2">
      <c r="A9" s="5" t="s">
        <v>48</v>
      </c>
      <c r="B9" s="3" t="s">
        <v>2025</v>
      </c>
      <c r="C9" s="1" t="s">
        <v>565</v>
      </c>
      <c r="D9" s="1" t="s">
        <v>566</v>
      </c>
      <c r="E9" s="1" t="s">
        <v>567</v>
      </c>
      <c r="F9" s="1" t="s">
        <v>568</v>
      </c>
      <c r="G9" s="1" t="s">
        <v>168</v>
      </c>
      <c r="H9" s="1" t="s">
        <v>52</v>
      </c>
    </row>
    <row r="10" spans="1:8" ht="30" x14ac:dyDescent="0.2">
      <c r="A10" s="4" t="s">
        <v>2566</v>
      </c>
      <c r="B10" s="2" t="s">
        <v>2567</v>
      </c>
      <c r="C10" s="1" t="s">
        <v>168</v>
      </c>
      <c r="D10" s="1" t="s">
        <v>168</v>
      </c>
      <c r="E10" s="1" t="s">
        <v>168</v>
      </c>
      <c r="F10" s="1" t="s">
        <v>2568</v>
      </c>
      <c r="G10" s="1" t="s">
        <v>168</v>
      </c>
      <c r="H10" s="1" t="s">
        <v>2568</v>
      </c>
    </row>
    <row r="11" spans="1:8" ht="30" x14ac:dyDescent="0.2">
      <c r="A11" s="4" t="s">
        <v>2569</v>
      </c>
      <c r="B11" s="2" t="s">
        <v>2570</v>
      </c>
      <c r="C11" s="1" t="s">
        <v>2571</v>
      </c>
      <c r="D11" s="1" t="s">
        <v>566</v>
      </c>
      <c r="E11" s="1" t="s">
        <v>567</v>
      </c>
      <c r="F11" s="1" t="s">
        <v>2572</v>
      </c>
      <c r="G11" s="1" t="s">
        <v>168</v>
      </c>
      <c r="H11" s="1" t="s">
        <v>2573</v>
      </c>
    </row>
    <row r="12" spans="1:8" ht="30" x14ac:dyDescent="0.2">
      <c r="A12" s="4" t="s">
        <v>2574</v>
      </c>
      <c r="B12" s="2" t="s">
        <v>2575</v>
      </c>
      <c r="C12" s="1" t="s">
        <v>2576</v>
      </c>
      <c r="D12" s="1" t="s">
        <v>168</v>
      </c>
      <c r="E12" s="1" t="s">
        <v>168</v>
      </c>
      <c r="F12" s="1" t="s">
        <v>2577</v>
      </c>
      <c r="G12" s="1" t="s">
        <v>168</v>
      </c>
      <c r="H12" s="1" t="s">
        <v>2578</v>
      </c>
    </row>
  </sheetData>
  <mergeCells count="2">
    <mergeCell ref="A2:H2"/>
    <mergeCell ref="B4:H4"/>
  </mergeCells>
  <pageMargins left="0.75" right="0.75" top="1" bottom="1" header="0.5" footer="0.5"/>
  <pageSetup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H27"/>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2579</v>
      </c>
      <c r="B2" s="9"/>
      <c r="C2" s="9"/>
      <c r="D2" s="9"/>
      <c r="E2" s="9"/>
      <c r="F2" s="9"/>
      <c r="G2" s="9"/>
      <c r="H2" s="9"/>
    </row>
    <row r="4" spans="1:8" x14ac:dyDescent="0.2">
      <c r="B4" s="8" t="s">
        <v>2580</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57</v>
      </c>
      <c r="B8" s="3" t="s">
        <v>2024</v>
      </c>
      <c r="C8" s="1" t="s">
        <v>2581</v>
      </c>
      <c r="D8" s="1" t="s">
        <v>168</v>
      </c>
      <c r="E8" s="1" t="s">
        <v>2582</v>
      </c>
      <c r="F8" s="1" t="s">
        <v>2583</v>
      </c>
      <c r="G8" s="1" t="s">
        <v>2584</v>
      </c>
      <c r="H8" s="1" t="s">
        <v>60</v>
      </c>
    </row>
    <row r="9" spans="1:8" ht="30" x14ac:dyDescent="0.2">
      <c r="A9" s="5" t="s">
        <v>57</v>
      </c>
      <c r="B9" s="3" t="s">
        <v>2025</v>
      </c>
      <c r="C9" s="1" t="s">
        <v>574</v>
      </c>
      <c r="D9" s="1" t="s">
        <v>575</v>
      </c>
      <c r="E9" s="1" t="s">
        <v>571</v>
      </c>
      <c r="F9" s="1" t="s">
        <v>576</v>
      </c>
      <c r="G9" s="1" t="s">
        <v>577</v>
      </c>
      <c r="H9" s="1" t="s">
        <v>61</v>
      </c>
    </row>
    <row r="10" spans="1:8" ht="30" x14ac:dyDescent="0.2">
      <c r="A10" s="5" t="s">
        <v>62</v>
      </c>
      <c r="B10" s="3" t="s">
        <v>63</v>
      </c>
      <c r="C10" s="1" t="s">
        <v>168</v>
      </c>
      <c r="D10" s="1" t="s">
        <v>168</v>
      </c>
      <c r="E10" s="1" t="s">
        <v>168</v>
      </c>
      <c r="F10" s="1" t="s">
        <v>65</v>
      </c>
      <c r="G10" s="1" t="s">
        <v>168</v>
      </c>
      <c r="H10" s="1" t="s">
        <v>65</v>
      </c>
    </row>
    <row r="11" spans="1:8" ht="15" x14ac:dyDescent="0.2">
      <c r="A11" s="4" t="s">
        <v>2585</v>
      </c>
      <c r="B11" s="2" t="s">
        <v>2033</v>
      </c>
      <c r="C11" s="1" t="s">
        <v>168</v>
      </c>
      <c r="D11" s="1" t="s">
        <v>168</v>
      </c>
      <c r="E11" s="1" t="s">
        <v>168</v>
      </c>
      <c r="F11" s="1" t="s">
        <v>65</v>
      </c>
      <c r="G11" s="1" t="s">
        <v>168</v>
      </c>
      <c r="H11" s="1" t="s">
        <v>65</v>
      </c>
    </row>
    <row r="12" spans="1:8" ht="15" x14ac:dyDescent="0.2">
      <c r="A12" s="4" t="s">
        <v>2586</v>
      </c>
      <c r="B12" s="2" t="s">
        <v>2039</v>
      </c>
      <c r="C12" s="1" t="s">
        <v>168</v>
      </c>
      <c r="D12" s="1" t="s">
        <v>168</v>
      </c>
      <c r="E12" s="1" t="s">
        <v>168</v>
      </c>
      <c r="F12" s="1" t="s">
        <v>168</v>
      </c>
      <c r="G12" s="1" t="s">
        <v>168</v>
      </c>
      <c r="H12" s="1" t="s">
        <v>168</v>
      </c>
    </row>
    <row r="13" spans="1:8" ht="15" x14ac:dyDescent="0.2">
      <c r="A13" s="5" t="s">
        <v>66</v>
      </c>
      <c r="B13" s="3" t="s">
        <v>67</v>
      </c>
      <c r="C13" s="1" t="s">
        <v>168</v>
      </c>
      <c r="D13" s="1" t="s">
        <v>575</v>
      </c>
      <c r="E13" s="1" t="s">
        <v>578</v>
      </c>
      <c r="F13" s="1" t="s">
        <v>579</v>
      </c>
      <c r="G13" s="1" t="s">
        <v>575</v>
      </c>
      <c r="H13" s="1" t="s">
        <v>69</v>
      </c>
    </row>
    <row r="14" spans="1:8" ht="15" x14ac:dyDescent="0.2">
      <c r="A14" s="4" t="s">
        <v>2587</v>
      </c>
      <c r="B14" s="2" t="s">
        <v>2033</v>
      </c>
      <c r="C14" s="1" t="s">
        <v>168</v>
      </c>
      <c r="D14" s="1" t="s">
        <v>575</v>
      </c>
      <c r="E14" s="1" t="s">
        <v>578</v>
      </c>
      <c r="F14" s="1" t="s">
        <v>2588</v>
      </c>
      <c r="G14" s="1" t="s">
        <v>575</v>
      </c>
      <c r="H14" s="1" t="s">
        <v>2589</v>
      </c>
    </row>
    <row r="15" spans="1:8" ht="15" x14ac:dyDescent="0.2">
      <c r="A15" s="4" t="s">
        <v>2590</v>
      </c>
      <c r="B15" s="2" t="s">
        <v>2039</v>
      </c>
      <c r="C15" s="1" t="s">
        <v>168</v>
      </c>
      <c r="D15" s="1" t="s">
        <v>168</v>
      </c>
      <c r="E15" s="1" t="s">
        <v>168</v>
      </c>
      <c r="F15" s="1" t="s">
        <v>2591</v>
      </c>
      <c r="G15" s="1" t="s">
        <v>168</v>
      </c>
      <c r="H15" s="1" t="s">
        <v>2591</v>
      </c>
    </row>
    <row r="16" spans="1:8" ht="15" x14ac:dyDescent="0.2">
      <c r="A16" s="5" t="s">
        <v>70</v>
      </c>
      <c r="B16" s="3" t="s">
        <v>71</v>
      </c>
      <c r="C16" s="1" t="s">
        <v>574</v>
      </c>
      <c r="D16" s="1" t="s">
        <v>168</v>
      </c>
      <c r="E16" s="1" t="s">
        <v>580</v>
      </c>
      <c r="F16" s="1" t="s">
        <v>581</v>
      </c>
      <c r="G16" s="1" t="s">
        <v>582</v>
      </c>
      <c r="H16" s="1" t="s">
        <v>73</v>
      </c>
    </row>
    <row r="17" spans="1:8" ht="30" x14ac:dyDescent="0.2">
      <c r="A17" s="5" t="s">
        <v>2592</v>
      </c>
      <c r="B17" s="3" t="s">
        <v>2233</v>
      </c>
      <c r="C17" s="1" t="s">
        <v>2593</v>
      </c>
      <c r="D17" s="1" t="s">
        <v>168</v>
      </c>
      <c r="E17" s="1" t="s">
        <v>580</v>
      </c>
      <c r="F17" s="1" t="s">
        <v>2594</v>
      </c>
      <c r="G17" s="1" t="s">
        <v>2595</v>
      </c>
      <c r="H17" s="1" t="s">
        <v>2596</v>
      </c>
    </row>
    <row r="18" spans="1:8" ht="45" x14ac:dyDescent="0.2">
      <c r="A18" s="4" t="s">
        <v>2597</v>
      </c>
      <c r="B18" s="2" t="s">
        <v>2240</v>
      </c>
      <c r="C18" s="1" t="s">
        <v>168</v>
      </c>
      <c r="D18" s="1" t="s">
        <v>168</v>
      </c>
      <c r="E18" s="1" t="s">
        <v>580</v>
      </c>
      <c r="F18" s="1" t="s">
        <v>2598</v>
      </c>
      <c r="G18" s="1" t="s">
        <v>2599</v>
      </c>
      <c r="H18" s="1" t="s">
        <v>2600</v>
      </c>
    </row>
    <row r="19" spans="1:8" ht="15" x14ac:dyDescent="0.2">
      <c r="A19" s="4" t="s">
        <v>2601</v>
      </c>
      <c r="B19" s="2" t="s">
        <v>2246</v>
      </c>
      <c r="C19" s="1" t="s">
        <v>2602</v>
      </c>
      <c r="D19" s="1" t="s">
        <v>168</v>
      </c>
      <c r="E19" s="1" t="s">
        <v>168</v>
      </c>
      <c r="F19" s="1" t="s">
        <v>2603</v>
      </c>
      <c r="G19" s="1" t="s">
        <v>168</v>
      </c>
      <c r="H19" s="1" t="s">
        <v>2604</v>
      </c>
    </row>
    <row r="20" spans="1:8" ht="30" x14ac:dyDescent="0.2">
      <c r="A20" s="4" t="s">
        <v>2605</v>
      </c>
      <c r="B20" s="2" t="s">
        <v>2252</v>
      </c>
      <c r="C20" s="1" t="s">
        <v>168</v>
      </c>
      <c r="D20" s="1" t="s">
        <v>168</v>
      </c>
      <c r="E20" s="1" t="s">
        <v>168</v>
      </c>
      <c r="F20" s="1" t="s">
        <v>168</v>
      </c>
      <c r="G20" s="1" t="s">
        <v>168</v>
      </c>
      <c r="H20" s="1" t="s">
        <v>168</v>
      </c>
    </row>
    <row r="21" spans="1:8" ht="30" x14ac:dyDescent="0.2">
      <c r="A21" s="4" t="s">
        <v>2606</v>
      </c>
      <c r="B21" s="2" t="s">
        <v>2255</v>
      </c>
      <c r="C21" s="1" t="s">
        <v>168</v>
      </c>
      <c r="D21" s="1" t="s">
        <v>168</v>
      </c>
      <c r="E21" s="1" t="s">
        <v>168</v>
      </c>
      <c r="F21" s="1" t="s">
        <v>2607</v>
      </c>
      <c r="G21" s="1" t="s">
        <v>2608</v>
      </c>
      <c r="H21" s="1" t="s">
        <v>2609</v>
      </c>
    </row>
    <row r="22" spans="1:8" ht="30" x14ac:dyDescent="0.2">
      <c r="A22" s="4" t="s">
        <v>2610</v>
      </c>
      <c r="B22" s="2" t="s">
        <v>2262</v>
      </c>
      <c r="C22" s="1" t="s">
        <v>2611</v>
      </c>
      <c r="D22" s="1" t="s">
        <v>168</v>
      </c>
      <c r="E22" s="1" t="s">
        <v>168</v>
      </c>
      <c r="F22" s="1" t="s">
        <v>2612</v>
      </c>
      <c r="G22" s="1" t="s">
        <v>2613</v>
      </c>
      <c r="H22" s="1" t="s">
        <v>2614</v>
      </c>
    </row>
    <row r="23" spans="1:8" ht="60" x14ac:dyDescent="0.2">
      <c r="A23" s="5" t="s">
        <v>2615</v>
      </c>
      <c r="B23" s="3" t="s">
        <v>2269</v>
      </c>
      <c r="C23" s="1" t="s">
        <v>2616</v>
      </c>
      <c r="D23" s="1" t="s">
        <v>168</v>
      </c>
      <c r="E23" s="1" t="s">
        <v>168</v>
      </c>
      <c r="F23" s="1" t="s">
        <v>2617</v>
      </c>
      <c r="G23" s="1" t="s">
        <v>2618</v>
      </c>
      <c r="H23" s="1" t="s">
        <v>2619</v>
      </c>
    </row>
    <row r="24" spans="1:8" ht="45" x14ac:dyDescent="0.2">
      <c r="A24" s="4" t="s">
        <v>2620</v>
      </c>
      <c r="B24" s="2" t="s">
        <v>2240</v>
      </c>
      <c r="C24" s="1" t="s">
        <v>168</v>
      </c>
      <c r="D24" s="1" t="s">
        <v>168</v>
      </c>
      <c r="E24" s="1" t="s">
        <v>168</v>
      </c>
      <c r="F24" s="1" t="s">
        <v>168</v>
      </c>
      <c r="G24" s="1" t="s">
        <v>168</v>
      </c>
      <c r="H24" s="1" t="s">
        <v>168</v>
      </c>
    </row>
    <row r="25" spans="1:8" ht="30" x14ac:dyDescent="0.2">
      <c r="A25" s="4" t="s">
        <v>2621</v>
      </c>
      <c r="B25" s="2" t="s">
        <v>2255</v>
      </c>
      <c r="C25" s="1" t="s">
        <v>168</v>
      </c>
      <c r="D25" s="1" t="s">
        <v>168</v>
      </c>
      <c r="E25" s="1" t="s">
        <v>168</v>
      </c>
      <c r="F25" s="1" t="s">
        <v>2617</v>
      </c>
      <c r="G25" s="1" t="s">
        <v>2618</v>
      </c>
      <c r="H25" s="1" t="s">
        <v>2622</v>
      </c>
    </row>
    <row r="26" spans="1:8" ht="30" x14ac:dyDescent="0.2">
      <c r="A26" s="4" t="s">
        <v>2623</v>
      </c>
      <c r="B26" s="2" t="s">
        <v>2262</v>
      </c>
      <c r="C26" s="1" t="s">
        <v>2616</v>
      </c>
      <c r="D26" s="1" t="s">
        <v>168</v>
      </c>
      <c r="E26" s="1" t="s">
        <v>168</v>
      </c>
      <c r="F26" s="1" t="s">
        <v>168</v>
      </c>
      <c r="G26" s="1" t="s">
        <v>168</v>
      </c>
      <c r="H26" s="1" t="s">
        <v>2616</v>
      </c>
    </row>
    <row r="27" spans="1:8" ht="30" x14ac:dyDescent="0.2">
      <c r="A27" s="4" t="s">
        <v>2624</v>
      </c>
      <c r="B27" s="2" t="s">
        <v>2625</v>
      </c>
      <c r="C27" s="1" t="s">
        <v>2626</v>
      </c>
      <c r="D27" s="1" t="s">
        <v>168</v>
      </c>
      <c r="E27" s="1" t="s">
        <v>168</v>
      </c>
      <c r="F27" s="1" t="s">
        <v>2627</v>
      </c>
      <c r="G27" s="1" t="s">
        <v>168</v>
      </c>
      <c r="H27" s="1" t="s">
        <v>2628</v>
      </c>
    </row>
  </sheetData>
  <mergeCells count="2">
    <mergeCell ref="A2:H2"/>
    <mergeCell ref="B4:H4"/>
  </mergeCells>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6"/>
  <sheetViews>
    <sheetView topLeftCell="A37" workbookViewId="0">
      <selection activeCell="H10" sqref="H10"/>
    </sheetView>
  </sheetViews>
  <sheetFormatPr defaultRowHeight="12.75" x14ac:dyDescent="0.2"/>
  <cols>
    <col min="1" max="1" width="9.7109375" customWidth="1"/>
    <col min="2" max="2" width="25.42578125" customWidth="1"/>
    <col min="3" max="21" width="17.5703125" customWidth="1"/>
  </cols>
  <sheetData>
    <row r="2" spans="1:5" ht="14.25" x14ac:dyDescent="0.3">
      <c r="A2" s="10" t="s">
        <v>200</v>
      </c>
      <c r="B2" s="9"/>
      <c r="C2" s="9"/>
      <c r="D2" s="9"/>
      <c r="E2" s="9"/>
    </row>
    <row r="3" spans="1:5" ht="30" x14ac:dyDescent="0.2">
      <c r="E3" s="6" t="s">
        <v>8</v>
      </c>
    </row>
    <row r="4" spans="1:5" ht="30" x14ac:dyDescent="0.2">
      <c r="A4" s="5" t="s">
        <v>9</v>
      </c>
      <c r="B4" s="5" t="s">
        <v>10</v>
      </c>
      <c r="C4" s="5" t="s">
        <v>11</v>
      </c>
      <c r="D4" s="5" t="s">
        <v>12</v>
      </c>
      <c r="E4" s="5" t="s">
        <v>13</v>
      </c>
    </row>
    <row r="5" spans="1:5" ht="30" x14ac:dyDescent="0.2">
      <c r="A5" s="5" t="s">
        <v>201</v>
      </c>
      <c r="B5" s="3" t="s">
        <v>202</v>
      </c>
      <c r="C5" s="2"/>
      <c r="D5" s="1" t="s">
        <v>203</v>
      </c>
      <c r="E5" s="1" t="s">
        <v>204</v>
      </c>
    </row>
    <row r="6" spans="1:5" ht="15" x14ac:dyDescent="0.2">
      <c r="A6" s="5" t="s">
        <v>205</v>
      </c>
      <c r="B6" s="3" t="s">
        <v>206</v>
      </c>
      <c r="C6" s="2"/>
      <c r="D6" s="1" t="s">
        <v>207</v>
      </c>
      <c r="E6" s="1" t="s">
        <v>208</v>
      </c>
    </row>
    <row r="7" spans="1:5" ht="15" x14ac:dyDescent="0.2">
      <c r="A7" s="5" t="s">
        <v>209</v>
      </c>
      <c r="B7" s="3" t="s">
        <v>210</v>
      </c>
      <c r="C7" s="2"/>
      <c r="D7" s="1" t="s">
        <v>211</v>
      </c>
      <c r="E7" s="1" t="s">
        <v>212</v>
      </c>
    </row>
    <row r="8" spans="1:5" ht="30" x14ac:dyDescent="0.2">
      <c r="A8" s="5" t="s">
        <v>213</v>
      </c>
      <c r="B8" s="3" t="s">
        <v>214</v>
      </c>
      <c r="C8" s="2"/>
      <c r="D8" s="1" t="s">
        <v>215</v>
      </c>
      <c r="E8" s="1" t="s">
        <v>216</v>
      </c>
    </row>
    <row r="9" spans="1:5" ht="45" x14ac:dyDescent="0.2">
      <c r="A9" s="5" t="s">
        <v>217</v>
      </c>
      <c r="B9" s="3" t="s">
        <v>218</v>
      </c>
      <c r="C9" s="2"/>
      <c r="D9" s="1" t="s">
        <v>219</v>
      </c>
      <c r="E9" s="1" t="s">
        <v>220</v>
      </c>
    </row>
    <row r="10" spans="1:5" ht="75" x14ac:dyDescent="0.2">
      <c r="A10" s="5" t="s">
        <v>221</v>
      </c>
      <c r="B10" s="3" t="s">
        <v>222</v>
      </c>
      <c r="C10" s="2"/>
      <c r="D10" s="1" t="s">
        <v>223</v>
      </c>
      <c r="E10" s="1" t="s">
        <v>224</v>
      </c>
    </row>
    <row r="11" spans="1:5" ht="30" x14ac:dyDescent="0.2">
      <c r="A11" s="5" t="s">
        <v>225</v>
      </c>
      <c r="B11" s="3" t="s">
        <v>226</v>
      </c>
      <c r="C11" s="2"/>
      <c r="D11" s="1" t="s">
        <v>227</v>
      </c>
      <c r="E11" s="1" t="s">
        <v>228</v>
      </c>
    </row>
    <row r="12" spans="1:5" ht="45" x14ac:dyDescent="0.2">
      <c r="A12" s="5" t="s">
        <v>229</v>
      </c>
      <c r="B12" s="3" t="s">
        <v>230</v>
      </c>
      <c r="C12" s="2"/>
      <c r="D12" s="1" t="s">
        <v>168</v>
      </c>
      <c r="E12" s="1" t="s">
        <v>168</v>
      </c>
    </row>
    <row r="13" spans="1:5" ht="30" x14ac:dyDescent="0.2">
      <c r="A13" s="5" t="s">
        <v>231</v>
      </c>
      <c r="B13" s="3" t="s">
        <v>232</v>
      </c>
      <c r="C13" s="2"/>
      <c r="D13" s="1" t="s">
        <v>233</v>
      </c>
      <c r="E13" s="1" t="s">
        <v>234</v>
      </c>
    </row>
    <row r="14" spans="1:5" ht="15" x14ac:dyDescent="0.2">
      <c r="A14" s="5" t="s">
        <v>235</v>
      </c>
      <c r="B14" s="3" t="s">
        <v>236</v>
      </c>
      <c r="C14" s="2"/>
      <c r="D14" s="1" t="s">
        <v>237</v>
      </c>
      <c r="E14" s="1" t="s">
        <v>238</v>
      </c>
    </row>
    <row r="15" spans="1:5" ht="30" x14ac:dyDescent="0.2">
      <c r="A15" s="5" t="s">
        <v>239</v>
      </c>
      <c r="B15" s="3" t="s">
        <v>240</v>
      </c>
      <c r="C15" s="2"/>
      <c r="D15" s="1" t="s">
        <v>241</v>
      </c>
      <c r="E15" s="1" t="s">
        <v>242</v>
      </c>
    </row>
    <row r="16" spans="1:5" ht="15" x14ac:dyDescent="0.2">
      <c r="A16" s="5" t="s">
        <v>243</v>
      </c>
      <c r="B16" s="3" t="s">
        <v>244</v>
      </c>
      <c r="C16" s="2"/>
      <c r="D16" s="1" t="s">
        <v>245</v>
      </c>
      <c r="E16" s="1" t="s">
        <v>246</v>
      </c>
    </row>
    <row r="17" spans="1:5" ht="30" x14ac:dyDescent="0.2">
      <c r="A17" s="5" t="s">
        <v>247</v>
      </c>
      <c r="B17" s="3" t="s">
        <v>248</v>
      </c>
      <c r="C17" s="2"/>
      <c r="D17" s="1" t="s">
        <v>249</v>
      </c>
      <c r="E17" s="1" t="s">
        <v>250</v>
      </c>
    </row>
    <row r="18" spans="1:5" ht="30" x14ac:dyDescent="0.2">
      <c r="A18" s="5" t="s">
        <v>251</v>
      </c>
      <c r="B18" s="3" t="s">
        <v>252</v>
      </c>
      <c r="C18" s="2"/>
      <c r="D18" s="1" t="s">
        <v>253</v>
      </c>
      <c r="E18" s="1" t="s">
        <v>254</v>
      </c>
    </row>
    <row r="19" spans="1:5" ht="30" x14ac:dyDescent="0.2">
      <c r="A19" s="5" t="s">
        <v>255</v>
      </c>
      <c r="B19" s="3" t="s">
        <v>256</v>
      </c>
      <c r="C19" s="2"/>
      <c r="D19" s="1" t="s">
        <v>257</v>
      </c>
      <c r="E19" s="1" t="s">
        <v>258</v>
      </c>
    </row>
    <row r="20" spans="1:5" ht="30" x14ac:dyDescent="0.2">
      <c r="A20" s="5" t="s">
        <v>259</v>
      </c>
      <c r="B20" s="3" t="s">
        <v>260</v>
      </c>
      <c r="C20" s="2" t="s">
        <v>261</v>
      </c>
      <c r="D20" s="1" t="s">
        <v>262</v>
      </c>
      <c r="E20" s="1" t="s">
        <v>263</v>
      </c>
    </row>
    <row r="21" spans="1:5" ht="30" x14ac:dyDescent="0.2">
      <c r="A21" s="5" t="s">
        <v>264</v>
      </c>
      <c r="B21" s="3" t="s">
        <v>265</v>
      </c>
      <c r="C21" s="2"/>
      <c r="D21" s="1" t="s">
        <v>266</v>
      </c>
      <c r="E21" s="1" t="s">
        <v>267</v>
      </c>
    </row>
    <row r="22" spans="1:5" ht="15" x14ac:dyDescent="0.2">
      <c r="A22" s="5" t="s">
        <v>268</v>
      </c>
      <c r="B22" s="3" t="s">
        <v>269</v>
      </c>
      <c r="C22" s="2"/>
      <c r="D22" s="1" t="s">
        <v>270</v>
      </c>
      <c r="E22" s="1" t="s">
        <v>271</v>
      </c>
    </row>
    <row r="23" spans="1:5" ht="15" x14ac:dyDescent="0.2">
      <c r="A23" s="5" t="s">
        <v>272</v>
      </c>
      <c r="B23" s="3" t="s">
        <v>273</v>
      </c>
      <c r="C23" s="2"/>
      <c r="D23" s="1" t="s">
        <v>274</v>
      </c>
      <c r="E23" s="1" t="s">
        <v>275</v>
      </c>
    </row>
    <row r="24" spans="1:5" ht="45" x14ac:dyDescent="0.2">
      <c r="A24" s="5" t="s">
        <v>276</v>
      </c>
      <c r="B24" s="3" t="s">
        <v>277</v>
      </c>
      <c r="C24" s="2"/>
      <c r="D24" s="1" t="s">
        <v>168</v>
      </c>
      <c r="E24" s="1" t="s">
        <v>168</v>
      </c>
    </row>
    <row r="25" spans="1:5" ht="15" x14ac:dyDescent="0.2">
      <c r="A25" s="5" t="s">
        <v>278</v>
      </c>
      <c r="B25" s="3" t="s">
        <v>279</v>
      </c>
      <c r="C25" s="2"/>
      <c r="D25" s="1" t="s">
        <v>280</v>
      </c>
      <c r="E25" s="1" t="s">
        <v>281</v>
      </c>
    </row>
    <row r="26" spans="1:5" ht="45" x14ac:dyDescent="0.2">
      <c r="A26" s="5" t="s">
        <v>89</v>
      </c>
      <c r="B26" s="3" t="s">
        <v>282</v>
      </c>
      <c r="C26" s="2"/>
      <c r="D26" s="1" t="s">
        <v>283</v>
      </c>
      <c r="E26" s="1" t="s">
        <v>284</v>
      </c>
    </row>
    <row r="27" spans="1:5" ht="30" x14ac:dyDescent="0.2">
      <c r="A27" s="5" t="s">
        <v>285</v>
      </c>
      <c r="B27" s="3" t="s">
        <v>286</v>
      </c>
      <c r="C27" s="2" t="s">
        <v>287</v>
      </c>
      <c r="D27" s="1" t="s">
        <v>288</v>
      </c>
      <c r="E27" s="1" t="s">
        <v>289</v>
      </c>
    </row>
    <row r="28" spans="1:5" ht="15" x14ac:dyDescent="0.2">
      <c r="A28" s="5" t="s">
        <v>290</v>
      </c>
      <c r="B28" s="3" t="s">
        <v>291</v>
      </c>
      <c r="C28" s="2"/>
      <c r="D28" s="1" t="s">
        <v>292</v>
      </c>
      <c r="E28" s="1" t="s">
        <v>293</v>
      </c>
    </row>
    <row r="29" spans="1:5" ht="45" x14ac:dyDescent="0.2">
      <c r="A29" s="5" t="s">
        <v>294</v>
      </c>
      <c r="B29" s="3" t="s">
        <v>295</v>
      </c>
      <c r="C29" s="2"/>
      <c r="D29" s="1" t="s">
        <v>296</v>
      </c>
      <c r="E29" s="1" t="s">
        <v>297</v>
      </c>
    </row>
    <row r="30" spans="1:5" ht="30" x14ac:dyDescent="0.2">
      <c r="A30" s="5" t="s">
        <v>298</v>
      </c>
      <c r="B30" s="3" t="s">
        <v>299</v>
      </c>
      <c r="C30" s="2"/>
      <c r="D30" s="1" t="s">
        <v>300</v>
      </c>
      <c r="E30" s="1" t="s">
        <v>301</v>
      </c>
    </row>
    <row r="31" spans="1:5" ht="45" x14ac:dyDescent="0.2">
      <c r="A31" s="5" t="s">
        <v>302</v>
      </c>
      <c r="B31" s="3" t="s">
        <v>303</v>
      </c>
      <c r="C31" s="2"/>
      <c r="D31" s="1" t="s">
        <v>304</v>
      </c>
      <c r="E31" s="1" t="s">
        <v>305</v>
      </c>
    </row>
    <row r="32" spans="1:5" ht="45" x14ac:dyDescent="0.2">
      <c r="A32" s="5" t="s">
        <v>306</v>
      </c>
      <c r="B32" s="3" t="s">
        <v>307</v>
      </c>
      <c r="C32" s="2"/>
      <c r="D32" s="1" t="s">
        <v>308</v>
      </c>
      <c r="E32" s="1" t="s">
        <v>309</v>
      </c>
    </row>
    <row r="33" spans="1:5" ht="30" x14ac:dyDescent="0.2">
      <c r="A33" s="5" t="s">
        <v>310</v>
      </c>
      <c r="B33" s="3" t="s">
        <v>311</v>
      </c>
      <c r="C33" s="2"/>
      <c r="D33" s="1" t="s">
        <v>312</v>
      </c>
      <c r="E33" s="1" t="s">
        <v>313</v>
      </c>
    </row>
    <row r="34" spans="1:5" ht="15" x14ac:dyDescent="0.2">
      <c r="A34" s="5" t="s">
        <v>314</v>
      </c>
      <c r="B34" s="3" t="s">
        <v>315</v>
      </c>
      <c r="C34" s="2"/>
      <c r="D34" s="1" t="s">
        <v>316</v>
      </c>
      <c r="E34" s="1" t="s">
        <v>317</v>
      </c>
    </row>
    <row r="35" spans="1:5" ht="30" x14ac:dyDescent="0.2">
      <c r="A35" s="5" t="s">
        <v>318</v>
      </c>
      <c r="B35" s="3" t="s">
        <v>319</v>
      </c>
      <c r="C35" s="2"/>
      <c r="D35" s="1" t="s">
        <v>320</v>
      </c>
      <c r="E35" s="1" t="s">
        <v>321</v>
      </c>
    </row>
    <row r="36" spans="1:5" ht="30" x14ac:dyDescent="0.2">
      <c r="A36" s="5" t="s">
        <v>322</v>
      </c>
      <c r="B36" s="3" t="s">
        <v>323</v>
      </c>
      <c r="C36" s="2"/>
      <c r="D36" s="1" t="s">
        <v>324</v>
      </c>
      <c r="E36" s="1" t="s">
        <v>325</v>
      </c>
    </row>
    <row r="37" spans="1:5" ht="45" x14ac:dyDescent="0.2">
      <c r="A37" s="5" t="s">
        <v>326</v>
      </c>
      <c r="B37" s="3" t="s">
        <v>327</v>
      </c>
      <c r="C37" s="2"/>
      <c r="D37" s="1" t="s">
        <v>328</v>
      </c>
      <c r="E37" s="1" t="s">
        <v>329</v>
      </c>
    </row>
    <row r="38" spans="1:5" ht="30" x14ac:dyDescent="0.2">
      <c r="A38" s="5" t="s">
        <v>330</v>
      </c>
      <c r="B38" s="3" t="s">
        <v>331</v>
      </c>
      <c r="C38" s="2"/>
      <c r="D38" s="1" t="s">
        <v>332</v>
      </c>
      <c r="E38" s="1" t="s">
        <v>333</v>
      </c>
    </row>
    <row r="39" spans="1:5" ht="15" x14ac:dyDescent="0.2">
      <c r="A39" s="5" t="s">
        <v>334</v>
      </c>
      <c r="B39" s="3" t="s">
        <v>335</v>
      </c>
      <c r="C39" s="2"/>
      <c r="D39" s="1" t="s">
        <v>336</v>
      </c>
      <c r="E39" s="1" t="s">
        <v>337</v>
      </c>
    </row>
    <row r="40" spans="1:5" ht="15" x14ac:dyDescent="0.2">
      <c r="A40" s="5" t="s">
        <v>338</v>
      </c>
      <c r="B40" s="3" t="s">
        <v>339</v>
      </c>
      <c r="C40" s="2"/>
      <c r="D40" s="1" t="s">
        <v>340</v>
      </c>
      <c r="E40" s="1" t="s">
        <v>341</v>
      </c>
    </row>
    <row r="41" spans="1:5" ht="15" x14ac:dyDescent="0.2">
      <c r="A41" s="5" t="s">
        <v>342</v>
      </c>
      <c r="B41" s="3" t="s">
        <v>343</v>
      </c>
      <c r="C41" s="2"/>
      <c r="D41" s="1" t="s">
        <v>344</v>
      </c>
      <c r="E41" s="1" t="s">
        <v>345</v>
      </c>
    </row>
    <row r="42" spans="1:5" ht="15" x14ac:dyDescent="0.2">
      <c r="A42" s="5" t="s">
        <v>346</v>
      </c>
      <c r="B42" s="3" t="s">
        <v>347</v>
      </c>
      <c r="C42" s="2"/>
      <c r="D42" s="1" t="s">
        <v>348</v>
      </c>
      <c r="E42" s="1" t="s">
        <v>349</v>
      </c>
    </row>
    <row r="43" spans="1:5" ht="30" x14ac:dyDescent="0.2">
      <c r="A43" s="5" t="s">
        <v>350</v>
      </c>
      <c r="B43" s="3" t="s">
        <v>351</v>
      </c>
      <c r="C43" s="2"/>
      <c r="D43" s="1" t="s">
        <v>352</v>
      </c>
      <c r="E43" s="1" t="s">
        <v>353</v>
      </c>
    </row>
    <row r="44" spans="1:5" ht="30" x14ac:dyDescent="0.2">
      <c r="A44" s="5" t="s">
        <v>354</v>
      </c>
      <c r="B44" s="3" t="s">
        <v>355</v>
      </c>
      <c r="C44" s="2"/>
      <c r="D44" s="1" t="s">
        <v>356</v>
      </c>
      <c r="E44" s="1" t="s">
        <v>357</v>
      </c>
    </row>
    <row r="45" spans="1:5" ht="30" x14ac:dyDescent="0.2">
      <c r="A45" s="5" t="s">
        <v>358</v>
      </c>
      <c r="B45" s="3" t="s">
        <v>359</v>
      </c>
      <c r="C45" s="2"/>
      <c r="D45" s="1" t="s">
        <v>360</v>
      </c>
      <c r="E45" s="1" t="s">
        <v>361</v>
      </c>
    </row>
    <row r="46" spans="1:5" ht="45" x14ac:dyDescent="0.2">
      <c r="A46" s="5" t="s">
        <v>362</v>
      </c>
      <c r="B46" s="3" t="s">
        <v>363</v>
      </c>
      <c r="C46" s="2"/>
      <c r="D46" s="1" t="s">
        <v>364</v>
      </c>
      <c r="E46" s="1" t="s">
        <v>365</v>
      </c>
    </row>
  </sheetData>
  <mergeCells count="1">
    <mergeCell ref="A2:E2"/>
  </mergeCells>
  <pageMargins left="0.75" right="0.75" top="1" bottom="1" header="0.5" footer="0.5"/>
  <pageSetup orientation="portrait" horizontalDpi="300" verticalDpi="30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505EE-FF6D-46F0-9DD7-4837E6D638FA}">
  <sheetPr>
    <pageSetUpPr fitToPage="1"/>
  </sheetPr>
  <dimension ref="A2:C76"/>
  <sheetViews>
    <sheetView showGridLines="0" zoomScale="85" zoomScaleNormal="85" workbookViewId="0">
      <pane xSplit="1" ySplit="4" topLeftCell="B5" activePane="bottomRight" state="frozen"/>
      <selection activeCell="B54" sqref="B54"/>
      <selection pane="topRight" activeCell="B54" sqref="B54"/>
      <selection pane="bottomLeft" activeCell="B54" sqref="B54"/>
      <selection pane="bottomRight" activeCell="H36" sqref="H36"/>
    </sheetView>
  </sheetViews>
  <sheetFormatPr defaultRowHeight="15.75" x14ac:dyDescent="0.25"/>
  <cols>
    <col min="1" max="1" width="56.85546875" style="12" customWidth="1"/>
    <col min="2" max="2" width="22.85546875" style="12" customWidth="1"/>
    <col min="3" max="3" width="25.42578125" style="12" customWidth="1"/>
    <col min="4" max="16384" width="9.140625" style="12"/>
  </cols>
  <sheetData>
    <row r="2" spans="1:3" x14ac:dyDescent="0.25">
      <c r="A2" s="13" t="s">
        <v>2629</v>
      </c>
    </row>
    <row r="3" spans="1:3" x14ac:dyDescent="0.25">
      <c r="C3" s="14" t="s">
        <v>3248</v>
      </c>
    </row>
    <row r="4" spans="1:3" x14ac:dyDescent="0.25">
      <c r="A4" s="15" t="s">
        <v>3249</v>
      </c>
      <c r="B4" s="15" t="s">
        <v>3250</v>
      </c>
      <c r="C4" s="15" t="s">
        <v>1169</v>
      </c>
    </row>
    <row r="5" spans="1:3" x14ac:dyDescent="0.25">
      <c r="A5" s="16" t="s">
        <v>1171</v>
      </c>
      <c r="B5" s="17">
        <v>0</v>
      </c>
      <c r="C5" s="17">
        <v>0</v>
      </c>
    </row>
    <row r="6" spans="1:3" x14ac:dyDescent="0.25">
      <c r="A6" s="16" t="s">
        <v>1269</v>
      </c>
      <c r="B6" s="17">
        <v>4200514886.65063</v>
      </c>
      <c r="C6" s="17">
        <v>5088990612.3605108</v>
      </c>
    </row>
    <row r="7" spans="1:3" x14ac:dyDescent="0.25">
      <c r="A7" s="16" t="s">
        <v>1272</v>
      </c>
      <c r="B7" s="17">
        <v>0</v>
      </c>
      <c r="C7" s="17">
        <v>0</v>
      </c>
    </row>
    <row r="8" spans="1:3" x14ac:dyDescent="0.25">
      <c r="A8" s="16" t="s">
        <v>1174</v>
      </c>
      <c r="B8" s="17">
        <v>0</v>
      </c>
      <c r="C8" s="17">
        <v>0</v>
      </c>
    </row>
    <row r="9" spans="1:3" x14ac:dyDescent="0.25">
      <c r="A9" s="16" t="s">
        <v>1275</v>
      </c>
      <c r="B9" s="17">
        <v>161150</v>
      </c>
      <c r="C9" s="17">
        <v>161150</v>
      </c>
    </row>
    <row r="10" spans="1:3" x14ac:dyDescent="0.25">
      <c r="A10" s="16" t="s">
        <v>1278</v>
      </c>
      <c r="B10" s="17">
        <v>0</v>
      </c>
      <c r="C10" s="17">
        <v>0</v>
      </c>
    </row>
    <row r="11" spans="1:3" x14ac:dyDescent="0.25">
      <c r="A11" s="16" t="s">
        <v>1177</v>
      </c>
      <c r="B11" s="17">
        <v>0</v>
      </c>
      <c r="C11" s="17">
        <v>0</v>
      </c>
    </row>
    <row r="12" spans="1:3" x14ac:dyDescent="0.25">
      <c r="A12" s="16" t="s">
        <v>1180</v>
      </c>
      <c r="B12" s="17">
        <v>0</v>
      </c>
      <c r="C12" s="17">
        <v>0</v>
      </c>
    </row>
    <row r="13" spans="1:3" x14ac:dyDescent="0.25">
      <c r="A13" s="16" t="s">
        <v>1183</v>
      </c>
      <c r="B13" s="17">
        <v>392262.16341999994</v>
      </c>
      <c r="C13" s="17">
        <v>213012.86515</v>
      </c>
    </row>
    <row r="14" spans="1:3" x14ac:dyDescent="0.25">
      <c r="A14" s="16" t="s">
        <v>1281</v>
      </c>
      <c r="B14" s="17">
        <v>0</v>
      </c>
      <c r="C14" s="17">
        <v>0</v>
      </c>
    </row>
    <row r="15" spans="1:3" x14ac:dyDescent="0.25">
      <c r="A15" s="16" t="s">
        <v>1186</v>
      </c>
      <c r="B15" s="17">
        <v>0</v>
      </c>
      <c r="C15" s="17">
        <v>0</v>
      </c>
    </row>
    <row r="16" spans="1:3" x14ac:dyDescent="0.25">
      <c r="A16" s="16" t="s">
        <v>1189</v>
      </c>
      <c r="B16" s="17">
        <v>0</v>
      </c>
      <c r="C16" s="17">
        <v>0</v>
      </c>
    </row>
    <row r="17" spans="1:3" x14ac:dyDescent="0.25">
      <c r="A17" s="16" t="s">
        <v>1192</v>
      </c>
      <c r="B17" s="17">
        <v>0</v>
      </c>
      <c r="C17" s="17">
        <v>0</v>
      </c>
    </row>
    <row r="18" spans="1:3" x14ac:dyDescent="0.25">
      <c r="A18" s="16" t="s">
        <v>1284</v>
      </c>
      <c r="B18" s="17">
        <v>0</v>
      </c>
      <c r="C18" s="17">
        <v>0</v>
      </c>
    </row>
    <row r="19" spans="1:3" x14ac:dyDescent="0.25">
      <c r="A19" s="16" t="s">
        <v>1287</v>
      </c>
      <c r="B19" s="17">
        <v>11627500.939280001</v>
      </c>
      <c r="C19" s="17">
        <v>11333892.577959999</v>
      </c>
    </row>
    <row r="20" spans="1:3" x14ac:dyDescent="0.25">
      <c r="A20" s="16" t="s">
        <v>1290</v>
      </c>
      <c r="B20" s="17">
        <v>0</v>
      </c>
      <c r="C20" s="17">
        <v>0</v>
      </c>
    </row>
    <row r="21" spans="1:3" x14ac:dyDescent="0.25">
      <c r="A21" s="16" t="s">
        <v>1293</v>
      </c>
      <c r="B21" s="17">
        <v>0</v>
      </c>
      <c r="C21" s="17">
        <v>0</v>
      </c>
    </row>
    <row r="22" spans="1:3" x14ac:dyDescent="0.25">
      <c r="A22" s="16" t="s">
        <v>1296</v>
      </c>
      <c r="B22" s="17">
        <v>0</v>
      </c>
      <c r="C22" s="17">
        <v>0</v>
      </c>
    </row>
    <row r="23" spans="1:3" x14ac:dyDescent="0.25">
      <c r="A23" s="16" t="s">
        <v>1195</v>
      </c>
      <c r="B23" s="17">
        <v>742417070.65554988</v>
      </c>
      <c r="C23" s="17">
        <v>742417070.65554988</v>
      </c>
    </row>
    <row r="24" spans="1:3" x14ac:dyDescent="0.25">
      <c r="A24" s="16" t="s">
        <v>1198</v>
      </c>
      <c r="B24" s="17">
        <v>0</v>
      </c>
      <c r="C24" s="17">
        <v>0</v>
      </c>
    </row>
    <row r="25" spans="1:3" x14ac:dyDescent="0.25">
      <c r="A25" s="16" t="s">
        <v>1202</v>
      </c>
      <c r="B25" s="17">
        <v>0</v>
      </c>
      <c r="C25" s="17">
        <v>0</v>
      </c>
    </row>
    <row r="26" spans="1:3" x14ac:dyDescent="0.25">
      <c r="A26" s="16" t="s">
        <v>1205</v>
      </c>
      <c r="B26" s="17">
        <v>0</v>
      </c>
      <c r="C26" s="17">
        <v>0</v>
      </c>
    </row>
    <row r="27" spans="1:3" x14ac:dyDescent="0.25">
      <c r="A27" s="16" t="s">
        <v>3251</v>
      </c>
      <c r="B27" s="17">
        <v>0</v>
      </c>
      <c r="C27" s="17">
        <v>0</v>
      </c>
    </row>
    <row r="28" spans="1:3" x14ac:dyDescent="0.25">
      <c r="A28" s="16" t="s">
        <v>3252</v>
      </c>
      <c r="B28" s="17">
        <v>0</v>
      </c>
      <c r="C28" s="17">
        <v>0</v>
      </c>
    </row>
    <row r="29" spans="1:3" x14ac:dyDescent="0.25">
      <c r="A29" s="16" t="s">
        <v>3253</v>
      </c>
      <c r="B29" s="17">
        <v>0</v>
      </c>
      <c r="C29" s="17">
        <v>0</v>
      </c>
    </row>
    <row r="30" spans="1:3" x14ac:dyDescent="0.25">
      <c r="A30" s="16" t="s">
        <v>1299</v>
      </c>
      <c r="B30" s="17">
        <v>0</v>
      </c>
      <c r="C30" s="17">
        <v>0</v>
      </c>
    </row>
    <row r="31" spans="1:3" x14ac:dyDescent="0.25">
      <c r="A31" s="16" t="s">
        <v>3254</v>
      </c>
      <c r="B31" s="17">
        <v>0</v>
      </c>
      <c r="C31" s="17">
        <v>0</v>
      </c>
    </row>
    <row r="32" spans="1:3" x14ac:dyDescent="0.25">
      <c r="A32" s="16" t="s">
        <v>1302</v>
      </c>
      <c r="B32" s="17">
        <v>0</v>
      </c>
      <c r="C32" s="17">
        <v>0</v>
      </c>
    </row>
    <row r="33" spans="1:3" x14ac:dyDescent="0.25">
      <c r="A33" s="16" t="s">
        <v>3255</v>
      </c>
      <c r="B33" s="17">
        <v>0</v>
      </c>
      <c r="C33" s="17">
        <v>0</v>
      </c>
    </row>
    <row r="34" spans="1:3" x14ac:dyDescent="0.25">
      <c r="A34" s="16" t="s">
        <v>1305</v>
      </c>
      <c r="B34" s="17">
        <v>100000</v>
      </c>
      <c r="C34" s="17">
        <v>100000</v>
      </c>
    </row>
    <row r="35" spans="1:3" x14ac:dyDescent="0.25">
      <c r="A35" s="16" t="s">
        <v>1355</v>
      </c>
      <c r="B35" s="17">
        <v>0</v>
      </c>
      <c r="C35" s="17">
        <v>0</v>
      </c>
    </row>
    <row r="36" spans="1:3" x14ac:dyDescent="0.25">
      <c r="A36" s="16" t="s">
        <v>1266</v>
      </c>
      <c r="B36" s="17">
        <v>434179.45749</v>
      </c>
      <c r="C36" s="17">
        <v>434179.45749</v>
      </c>
    </row>
    <row r="37" spans="1:3" x14ac:dyDescent="0.25">
      <c r="A37" s="16" t="s">
        <v>1214</v>
      </c>
      <c r="B37" s="17">
        <v>4253665431.8390098</v>
      </c>
      <c r="C37" s="17">
        <v>3825104947.2086802</v>
      </c>
    </row>
    <row r="38" spans="1:3" x14ac:dyDescent="0.25">
      <c r="A38" s="16" t="s">
        <v>3256</v>
      </c>
      <c r="B38" s="17">
        <v>0</v>
      </c>
      <c r="C38" s="17">
        <v>0</v>
      </c>
    </row>
    <row r="39" spans="1:3" x14ac:dyDescent="0.25">
      <c r="A39" s="16" t="s">
        <v>1217</v>
      </c>
      <c r="B39" s="17">
        <v>0</v>
      </c>
      <c r="C39" s="17">
        <v>1000000</v>
      </c>
    </row>
    <row r="40" spans="1:3" x14ac:dyDescent="0.25">
      <c r="A40" s="16" t="s">
        <v>1311</v>
      </c>
      <c r="B40" s="17">
        <v>0</v>
      </c>
      <c r="C40" s="17">
        <v>0</v>
      </c>
    </row>
    <row r="41" spans="1:3" x14ac:dyDescent="0.25">
      <c r="A41" s="16" t="s">
        <v>1317</v>
      </c>
      <c r="B41" s="17">
        <v>0</v>
      </c>
      <c r="C41" s="17">
        <v>0</v>
      </c>
    </row>
    <row r="42" spans="1:3" x14ac:dyDescent="0.25">
      <c r="A42" s="16" t="s">
        <v>1314</v>
      </c>
      <c r="B42" s="17">
        <v>0</v>
      </c>
      <c r="C42" s="17">
        <v>0</v>
      </c>
    </row>
    <row r="43" spans="1:3" x14ac:dyDescent="0.25">
      <c r="A43" s="16" t="s">
        <v>1220</v>
      </c>
      <c r="B43" s="17">
        <v>0</v>
      </c>
      <c r="C43" s="17">
        <v>0</v>
      </c>
    </row>
    <row r="44" spans="1:3" x14ac:dyDescent="0.25">
      <c r="A44" s="16" t="s">
        <v>1320</v>
      </c>
      <c r="B44" s="17">
        <v>0</v>
      </c>
      <c r="C44" s="17">
        <v>0</v>
      </c>
    </row>
    <row r="45" spans="1:3" x14ac:dyDescent="0.25">
      <c r="A45" s="16" t="s">
        <v>534</v>
      </c>
      <c r="B45" s="17">
        <v>2508236394.2495699</v>
      </c>
      <c r="C45" s="17">
        <v>2408524049.5163503</v>
      </c>
    </row>
    <row r="46" spans="1:3" x14ac:dyDescent="0.25">
      <c r="A46" s="16" t="s">
        <v>1323</v>
      </c>
      <c r="B46" s="17">
        <v>0</v>
      </c>
      <c r="C46" s="17">
        <v>0</v>
      </c>
    </row>
    <row r="47" spans="1:3" x14ac:dyDescent="0.25">
      <c r="A47" s="16" t="s">
        <v>1326</v>
      </c>
      <c r="B47" s="17">
        <v>155326.43863999998</v>
      </c>
      <c r="C47" s="17">
        <v>300175955.88363999</v>
      </c>
    </row>
    <row r="48" spans="1:3" x14ac:dyDescent="0.25">
      <c r="A48" s="16" t="s">
        <v>1329</v>
      </c>
      <c r="B48" s="17">
        <v>0</v>
      </c>
      <c r="C48" s="17">
        <v>0</v>
      </c>
    </row>
    <row r="49" spans="1:3" x14ac:dyDescent="0.25">
      <c r="A49" s="16" t="s">
        <v>1225</v>
      </c>
      <c r="B49" s="17">
        <v>0</v>
      </c>
      <c r="C49" s="17">
        <v>0</v>
      </c>
    </row>
    <row r="50" spans="1:3" x14ac:dyDescent="0.25">
      <c r="A50" s="16" t="s">
        <v>1228</v>
      </c>
      <c r="B50" s="17">
        <v>0</v>
      </c>
      <c r="C50" s="17">
        <v>0</v>
      </c>
    </row>
    <row r="51" spans="1:3" x14ac:dyDescent="0.25">
      <c r="A51" s="16" t="s">
        <v>1347</v>
      </c>
      <c r="B51" s="17">
        <v>0</v>
      </c>
      <c r="C51" s="17">
        <v>0</v>
      </c>
    </row>
    <row r="52" spans="1:3" x14ac:dyDescent="0.25">
      <c r="A52" s="16" t="s">
        <v>1263</v>
      </c>
      <c r="B52" s="17">
        <v>0</v>
      </c>
      <c r="C52" s="17">
        <v>0</v>
      </c>
    </row>
    <row r="53" spans="1:3" x14ac:dyDescent="0.25">
      <c r="A53" s="16" t="s">
        <v>1349</v>
      </c>
      <c r="B53" s="17">
        <v>0</v>
      </c>
      <c r="C53" s="17">
        <v>0</v>
      </c>
    </row>
    <row r="54" spans="1:3" x14ac:dyDescent="0.25">
      <c r="A54" s="16" t="s">
        <v>1352</v>
      </c>
      <c r="B54" s="17">
        <v>0</v>
      </c>
      <c r="C54" s="17">
        <v>0</v>
      </c>
    </row>
    <row r="55" spans="1:3" x14ac:dyDescent="0.25">
      <c r="A55" s="16" t="s">
        <v>1332</v>
      </c>
      <c r="B55" s="17">
        <v>0</v>
      </c>
      <c r="C55" s="17">
        <v>0</v>
      </c>
    </row>
    <row r="56" spans="1:3" x14ac:dyDescent="0.25">
      <c r="A56" s="16" t="s">
        <v>1231</v>
      </c>
      <c r="B56" s="17">
        <v>1000</v>
      </c>
      <c r="C56" s="17">
        <v>3111309.0864200001</v>
      </c>
    </row>
    <row r="57" spans="1:3" x14ac:dyDescent="0.25">
      <c r="A57" s="16" t="s">
        <v>1245</v>
      </c>
      <c r="B57" s="17">
        <v>2883862.8627499999</v>
      </c>
      <c r="C57" s="17">
        <v>2483712.1099200002</v>
      </c>
    </row>
    <row r="58" spans="1:3" x14ac:dyDescent="0.25">
      <c r="A58" s="16" t="s">
        <v>1335</v>
      </c>
      <c r="B58" s="17">
        <v>0</v>
      </c>
      <c r="C58" s="17">
        <v>0</v>
      </c>
    </row>
    <row r="59" spans="1:3" x14ac:dyDescent="0.25">
      <c r="A59" s="16" t="s">
        <v>1239</v>
      </c>
      <c r="B59" s="17">
        <v>0</v>
      </c>
      <c r="C59" s="17">
        <v>0</v>
      </c>
    </row>
    <row r="60" spans="1:3" x14ac:dyDescent="0.25">
      <c r="A60" s="16" t="s">
        <v>1242</v>
      </c>
      <c r="B60" s="17">
        <v>40000000</v>
      </c>
      <c r="C60" s="17">
        <v>35000000</v>
      </c>
    </row>
    <row r="61" spans="1:3" x14ac:dyDescent="0.25">
      <c r="A61" s="16" t="s">
        <v>1234</v>
      </c>
      <c r="B61" s="17">
        <v>0</v>
      </c>
      <c r="C61" s="17">
        <v>0</v>
      </c>
    </row>
    <row r="62" spans="1:3" x14ac:dyDescent="0.25">
      <c r="A62" s="16" t="s">
        <v>1338</v>
      </c>
      <c r="B62" s="17">
        <v>0</v>
      </c>
      <c r="C62" s="17">
        <v>0</v>
      </c>
    </row>
    <row r="63" spans="1:3" x14ac:dyDescent="0.25">
      <c r="A63" s="16" t="s">
        <v>1341</v>
      </c>
      <c r="B63" s="17">
        <v>155712.1</v>
      </c>
      <c r="C63" s="17">
        <v>167030.70063000001</v>
      </c>
    </row>
    <row r="64" spans="1:3" x14ac:dyDescent="0.25">
      <c r="A64" s="16" t="s">
        <v>3257</v>
      </c>
      <c r="B64" s="17">
        <v>0</v>
      </c>
      <c r="C64" s="17">
        <v>871667369.96668994</v>
      </c>
    </row>
    <row r="65" spans="1:3" x14ac:dyDescent="0.25">
      <c r="A65" s="16" t="s">
        <v>1251</v>
      </c>
      <c r="B65" s="17">
        <v>0</v>
      </c>
      <c r="C65" s="17">
        <v>0</v>
      </c>
    </row>
    <row r="66" spans="1:3" x14ac:dyDescent="0.25">
      <c r="A66" s="16" t="s">
        <v>1344</v>
      </c>
      <c r="B66" s="17">
        <v>0</v>
      </c>
      <c r="C66" s="17">
        <v>0</v>
      </c>
    </row>
    <row r="67" spans="1:3" x14ac:dyDescent="0.25">
      <c r="A67" s="16" t="s">
        <v>1257</v>
      </c>
      <c r="B67" s="17">
        <v>0</v>
      </c>
      <c r="C67" s="17">
        <v>0</v>
      </c>
    </row>
    <row r="68" spans="1:3" x14ac:dyDescent="0.25">
      <c r="A68" s="16" t="s">
        <v>1260</v>
      </c>
      <c r="B68" s="17">
        <v>0</v>
      </c>
      <c r="C68" s="17">
        <v>0</v>
      </c>
    </row>
    <row r="69" spans="1:3" x14ac:dyDescent="0.25">
      <c r="A69" s="16" t="s">
        <v>1254</v>
      </c>
      <c r="B69" s="17">
        <v>9117436.1297000013</v>
      </c>
      <c r="C69" s="17">
        <v>1112312.0526100001</v>
      </c>
    </row>
    <row r="70" spans="1:3" x14ac:dyDescent="0.25">
      <c r="A70" s="18" t="s">
        <v>3258</v>
      </c>
      <c r="B70" s="19">
        <f>SUM(B5:B69)</f>
        <v>11769862213.486038</v>
      </c>
      <c r="C70" s="19">
        <f>SUM(C5:C69)</f>
        <v>13291996604.441603</v>
      </c>
    </row>
    <row r="71" spans="1:3" x14ac:dyDescent="0.25">
      <c r="A71" s="21"/>
      <c r="B71" s="22"/>
      <c r="C71" s="13"/>
    </row>
    <row r="72" spans="1:3" ht="78.75" customHeight="1" x14ac:dyDescent="0.25">
      <c r="A72" s="23" t="s">
        <v>3271</v>
      </c>
      <c r="B72" s="23"/>
      <c r="C72" s="23"/>
    </row>
    <row r="73" spans="1:3" ht="69" customHeight="1" x14ac:dyDescent="0.25">
      <c r="A73" s="20" t="s">
        <v>3272</v>
      </c>
      <c r="B73" s="23"/>
      <c r="C73" s="23"/>
    </row>
    <row r="74" spans="1:3" ht="62.25" customHeight="1" x14ac:dyDescent="0.25">
      <c r="A74" s="20" t="s">
        <v>3273</v>
      </c>
      <c r="B74" s="23"/>
      <c r="C74" s="23"/>
    </row>
    <row r="75" spans="1:3" ht="177" customHeight="1" x14ac:dyDescent="0.25">
      <c r="A75" s="20" t="s">
        <v>3274</v>
      </c>
      <c r="B75" s="23"/>
      <c r="C75" s="23"/>
    </row>
    <row r="76" spans="1:3" ht="64.5" customHeight="1" x14ac:dyDescent="0.25">
      <c r="A76" s="20" t="s">
        <v>3275</v>
      </c>
      <c r="B76" s="23"/>
      <c r="C76" s="23"/>
    </row>
  </sheetData>
  <mergeCells count="5">
    <mergeCell ref="A72:C72"/>
    <mergeCell ref="A73:C73"/>
    <mergeCell ref="A74:C74"/>
    <mergeCell ref="A75:C75"/>
    <mergeCell ref="A76:C76"/>
  </mergeCells>
  <pageMargins left="0.25" right="0.25" top="0.75" bottom="0.75" header="0.3" footer="0.3"/>
  <pageSetup paperSize="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H39"/>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2630</v>
      </c>
      <c r="B2" s="9"/>
      <c r="C2" s="9"/>
      <c r="D2" s="9"/>
      <c r="E2" s="9"/>
      <c r="F2" s="9"/>
      <c r="G2" s="9"/>
      <c r="H2" s="9"/>
    </row>
    <row r="4" spans="1:8" x14ac:dyDescent="0.2">
      <c r="B4" s="8" t="s">
        <v>2631</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74</v>
      </c>
      <c r="B8" s="3" t="s">
        <v>2024</v>
      </c>
      <c r="C8" s="1" t="s">
        <v>2632</v>
      </c>
      <c r="D8" s="1" t="s">
        <v>2633</v>
      </c>
      <c r="E8" s="1" t="s">
        <v>168</v>
      </c>
      <c r="F8" s="1" t="s">
        <v>2634</v>
      </c>
      <c r="G8" s="1" t="s">
        <v>2635</v>
      </c>
      <c r="H8" s="1" t="s">
        <v>77</v>
      </c>
    </row>
    <row r="9" spans="1:8" ht="30" x14ac:dyDescent="0.2">
      <c r="A9" s="5" t="s">
        <v>74</v>
      </c>
      <c r="B9" s="3" t="s">
        <v>2025</v>
      </c>
      <c r="C9" s="1" t="s">
        <v>583</v>
      </c>
      <c r="D9" s="1" t="s">
        <v>584</v>
      </c>
      <c r="E9" s="1" t="s">
        <v>168</v>
      </c>
      <c r="F9" s="1" t="s">
        <v>585</v>
      </c>
      <c r="G9" s="1" t="s">
        <v>586</v>
      </c>
      <c r="H9" s="1" t="s">
        <v>78</v>
      </c>
    </row>
    <row r="10" spans="1:8" ht="15" x14ac:dyDescent="0.2">
      <c r="A10" s="4" t="s">
        <v>79</v>
      </c>
      <c r="B10" s="2" t="s">
        <v>80</v>
      </c>
      <c r="C10" s="1" t="s">
        <v>82</v>
      </c>
      <c r="D10" s="1" t="s">
        <v>168</v>
      </c>
      <c r="E10" s="1" t="s">
        <v>168</v>
      </c>
      <c r="F10" s="1" t="s">
        <v>168</v>
      </c>
      <c r="G10" s="1" t="s">
        <v>168</v>
      </c>
      <c r="H10" s="1" t="s">
        <v>82</v>
      </c>
    </row>
    <row r="11" spans="1:8" ht="15" x14ac:dyDescent="0.2">
      <c r="A11" s="5" t="s">
        <v>83</v>
      </c>
      <c r="B11" s="3" t="s">
        <v>84</v>
      </c>
      <c r="C11" s="1" t="s">
        <v>587</v>
      </c>
      <c r="D11" s="1" t="s">
        <v>588</v>
      </c>
      <c r="E11" s="1" t="s">
        <v>168</v>
      </c>
      <c r="F11" s="1" t="s">
        <v>589</v>
      </c>
      <c r="G11" s="1" t="s">
        <v>168</v>
      </c>
      <c r="H11" s="1" t="s">
        <v>86</v>
      </c>
    </row>
    <row r="12" spans="1:8" ht="30" x14ac:dyDescent="0.2">
      <c r="A12" s="4" t="s">
        <v>2636</v>
      </c>
      <c r="B12" s="2" t="s">
        <v>2637</v>
      </c>
      <c r="C12" s="1" t="s">
        <v>2638</v>
      </c>
      <c r="D12" s="1" t="s">
        <v>2639</v>
      </c>
      <c r="E12" s="1" t="s">
        <v>168</v>
      </c>
      <c r="F12" s="1" t="s">
        <v>2640</v>
      </c>
      <c r="G12" s="1" t="s">
        <v>168</v>
      </c>
      <c r="H12" s="1" t="s">
        <v>2641</v>
      </c>
    </row>
    <row r="13" spans="1:8" ht="15" x14ac:dyDescent="0.2">
      <c r="A13" s="4" t="s">
        <v>2642</v>
      </c>
      <c r="B13" s="2" t="s">
        <v>2643</v>
      </c>
      <c r="C13" s="1" t="s">
        <v>2644</v>
      </c>
      <c r="D13" s="1" t="s">
        <v>2645</v>
      </c>
      <c r="E13" s="1" t="s">
        <v>168</v>
      </c>
      <c r="F13" s="1" t="s">
        <v>2646</v>
      </c>
      <c r="G13" s="1" t="s">
        <v>168</v>
      </c>
      <c r="H13" s="1" t="s">
        <v>2647</v>
      </c>
    </row>
    <row r="14" spans="1:8" ht="15" x14ac:dyDescent="0.2">
      <c r="A14" s="4" t="s">
        <v>2648</v>
      </c>
      <c r="B14" s="2" t="s">
        <v>2649</v>
      </c>
      <c r="C14" s="1" t="s">
        <v>2650</v>
      </c>
      <c r="D14" s="1" t="s">
        <v>2651</v>
      </c>
      <c r="E14" s="1" t="s">
        <v>168</v>
      </c>
      <c r="F14" s="1" t="s">
        <v>2652</v>
      </c>
      <c r="G14" s="1" t="s">
        <v>168</v>
      </c>
      <c r="H14" s="1" t="s">
        <v>2653</v>
      </c>
    </row>
    <row r="15" spans="1:8" ht="15" x14ac:dyDescent="0.2">
      <c r="A15" s="4" t="s">
        <v>2654</v>
      </c>
      <c r="B15" s="2" t="s">
        <v>2643</v>
      </c>
      <c r="C15" s="1" t="s">
        <v>2655</v>
      </c>
      <c r="D15" s="1" t="s">
        <v>2656</v>
      </c>
      <c r="E15" s="1" t="s">
        <v>168</v>
      </c>
      <c r="F15" s="1" t="s">
        <v>2657</v>
      </c>
      <c r="G15" s="1" t="s">
        <v>168</v>
      </c>
      <c r="H15" s="1" t="s">
        <v>2658</v>
      </c>
    </row>
    <row r="16" spans="1:8" ht="30" x14ac:dyDescent="0.2">
      <c r="A16" s="4" t="s">
        <v>2659</v>
      </c>
      <c r="B16" s="2" t="s">
        <v>2660</v>
      </c>
      <c r="C16" s="1" t="s">
        <v>2661</v>
      </c>
      <c r="D16" s="1" t="s">
        <v>2662</v>
      </c>
      <c r="E16" s="1" t="s">
        <v>168</v>
      </c>
      <c r="F16" s="1" t="s">
        <v>2663</v>
      </c>
      <c r="G16" s="1" t="s">
        <v>168</v>
      </c>
      <c r="H16" s="1" t="s">
        <v>2664</v>
      </c>
    </row>
    <row r="17" spans="1:8" ht="15" x14ac:dyDescent="0.2">
      <c r="A17" s="4" t="s">
        <v>2665</v>
      </c>
      <c r="B17" s="2" t="s">
        <v>2643</v>
      </c>
      <c r="C17" s="1" t="s">
        <v>2666</v>
      </c>
      <c r="D17" s="1" t="s">
        <v>2667</v>
      </c>
      <c r="E17" s="1" t="s">
        <v>168</v>
      </c>
      <c r="F17" s="1" t="s">
        <v>2668</v>
      </c>
      <c r="G17" s="1" t="s">
        <v>168</v>
      </c>
      <c r="H17" s="1" t="s">
        <v>2669</v>
      </c>
    </row>
    <row r="18" spans="1:8" ht="30" x14ac:dyDescent="0.2">
      <c r="A18" s="4" t="s">
        <v>2670</v>
      </c>
      <c r="B18" s="2" t="s">
        <v>2671</v>
      </c>
      <c r="C18" s="1" t="s">
        <v>2672</v>
      </c>
      <c r="D18" s="1" t="s">
        <v>2673</v>
      </c>
      <c r="E18" s="1" t="s">
        <v>168</v>
      </c>
      <c r="F18" s="1" t="s">
        <v>2674</v>
      </c>
      <c r="G18" s="1" t="s">
        <v>168</v>
      </c>
      <c r="H18" s="1" t="s">
        <v>2675</v>
      </c>
    </row>
    <row r="19" spans="1:8" ht="15" x14ac:dyDescent="0.2">
      <c r="A19" s="4" t="s">
        <v>2676</v>
      </c>
      <c r="B19" s="2" t="s">
        <v>2643</v>
      </c>
      <c r="C19" s="1" t="s">
        <v>2677</v>
      </c>
      <c r="D19" s="1" t="s">
        <v>2678</v>
      </c>
      <c r="E19" s="1" t="s">
        <v>168</v>
      </c>
      <c r="F19" s="1" t="s">
        <v>2679</v>
      </c>
      <c r="G19" s="1" t="s">
        <v>168</v>
      </c>
      <c r="H19" s="1" t="s">
        <v>2680</v>
      </c>
    </row>
    <row r="20" spans="1:8" ht="15" x14ac:dyDescent="0.2">
      <c r="A20" s="4" t="s">
        <v>2681</v>
      </c>
      <c r="B20" s="2" t="s">
        <v>2682</v>
      </c>
      <c r="C20" s="1" t="s">
        <v>2683</v>
      </c>
      <c r="D20" s="1" t="s">
        <v>2684</v>
      </c>
      <c r="E20" s="1" t="s">
        <v>168</v>
      </c>
      <c r="F20" s="1" t="s">
        <v>2685</v>
      </c>
      <c r="G20" s="1" t="s">
        <v>168</v>
      </c>
      <c r="H20" s="1" t="s">
        <v>2686</v>
      </c>
    </row>
    <row r="21" spans="1:8" ht="15" x14ac:dyDescent="0.2">
      <c r="A21" s="4" t="s">
        <v>2687</v>
      </c>
      <c r="B21" s="2" t="s">
        <v>2643</v>
      </c>
      <c r="C21" s="1" t="s">
        <v>2688</v>
      </c>
      <c r="D21" s="1" t="s">
        <v>2689</v>
      </c>
      <c r="E21" s="1" t="s">
        <v>168</v>
      </c>
      <c r="F21" s="1" t="s">
        <v>2690</v>
      </c>
      <c r="G21" s="1" t="s">
        <v>168</v>
      </c>
      <c r="H21" s="1" t="s">
        <v>2691</v>
      </c>
    </row>
    <row r="22" spans="1:8" ht="45" x14ac:dyDescent="0.2">
      <c r="A22" s="4" t="s">
        <v>2692</v>
      </c>
      <c r="B22" s="2" t="s">
        <v>2693</v>
      </c>
      <c r="C22" s="1" t="s">
        <v>2694</v>
      </c>
      <c r="D22" s="1" t="s">
        <v>168</v>
      </c>
      <c r="E22" s="1" t="s">
        <v>168</v>
      </c>
      <c r="F22" s="1" t="s">
        <v>2695</v>
      </c>
      <c r="G22" s="1" t="s">
        <v>168</v>
      </c>
      <c r="H22" s="1" t="s">
        <v>2696</v>
      </c>
    </row>
    <row r="23" spans="1:8" ht="15" x14ac:dyDescent="0.2">
      <c r="A23" s="4" t="s">
        <v>2697</v>
      </c>
      <c r="B23" s="2" t="s">
        <v>2643</v>
      </c>
      <c r="C23" s="1" t="s">
        <v>2698</v>
      </c>
      <c r="D23" s="1" t="s">
        <v>168</v>
      </c>
      <c r="E23" s="1" t="s">
        <v>168</v>
      </c>
      <c r="F23" s="1" t="s">
        <v>168</v>
      </c>
      <c r="G23" s="1" t="s">
        <v>168</v>
      </c>
      <c r="H23" s="1" t="s">
        <v>2698</v>
      </c>
    </row>
    <row r="24" spans="1:8" ht="30" x14ac:dyDescent="0.2">
      <c r="A24" s="4" t="s">
        <v>2699</v>
      </c>
      <c r="B24" s="2" t="s">
        <v>2700</v>
      </c>
      <c r="C24" s="1" t="s">
        <v>2701</v>
      </c>
      <c r="D24" s="1" t="s">
        <v>168</v>
      </c>
      <c r="E24" s="1" t="s">
        <v>168</v>
      </c>
      <c r="F24" s="1" t="s">
        <v>2702</v>
      </c>
      <c r="G24" s="1" t="s">
        <v>168</v>
      </c>
      <c r="H24" s="1" t="s">
        <v>2703</v>
      </c>
    </row>
    <row r="25" spans="1:8" ht="15" x14ac:dyDescent="0.2">
      <c r="A25" s="4" t="s">
        <v>2704</v>
      </c>
      <c r="B25" s="2" t="s">
        <v>2705</v>
      </c>
      <c r="C25" s="1" t="s">
        <v>2706</v>
      </c>
      <c r="D25" s="1" t="s">
        <v>2707</v>
      </c>
      <c r="E25" s="1" t="s">
        <v>168</v>
      </c>
      <c r="F25" s="1" t="s">
        <v>2708</v>
      </c>
      <c r="G25" s="1" t="s">
        <v>168</v>
      </c>
      <c r="H25" s="1" t="s">
        <v>2709</v>
      </c>
    </row>
    <row r="26" spans="1:8" ht="15" x14ac:dyDescent="0.2">
      <c r="A26" s="4" t="s">
        <v>2710</v>
      </c>
      <c r="B26" s="2" t="s">
        <v>2643</v>
      </c>
      <c r="C26" s="1" t="s">
        <v>2711</v>
      </c>
      <c r="D26" s="1" t="s">
        <v>2712</v>
      </c>
      <c r="E26" s="1" t="s">
        <v>168</v>
      </c>
      <c r="F26" s="1" t="s">
        <v>2713</v>
      </c>
      <c r="G26" s="1" t="s">
        <v>168</v>
      </c>
      <c r="H26" s="1" t="s">
        <v>2714</v>
      </c>
    </row>
    <row r="27" spans="1:8" ht="30" x14ac:dyDescent="0.2">
      <c r="A27" s="4" t="s">
        <v>2715</v>
      </c>
      <c r="B27" s="2" t="s">
        <v>2716</v>
      </c>
      <c r="C27" s="1" t="s">
        <v>2717</v>
      </c>
      <c r="D27" s="1" t="s">
        <v>2718</v>
      </c>
      <c r="E27" s="1" t="s">
        <v>168</v>
      </c>
      <c r="F27" s="1" t="s">
        <v>2719</v>
      </c>
      <c r="G27" s="1" t="s">
        <v>168</v>
      </c>
      <c r="H27" s="1" t="s">
        <v>2720</v>
      </c>
    </row>
    <row r="28" spans="1:8" ht="15" x14ac:dyDescent="0.2">
      <c r="A28" s="4" t="s">
        <v>2721</v>
      </c>
      <c r="B28" s="2" t="s">
        <v>2722</v>
      </c>
      <c r="C28" s="1" t="s">
        <v>2723</v>
      </c>
      <c r="D28" s="1" t="s">
        <v>2724</v>
      </c>
      <c r="E28" s="1" t="s">
        <v>168</v>
      </c>
      <c r="F28" s="1" t="s">
        <v>2725</v>
      </c>
      <c r="G28" s="1" t="s">
        <v>168</v>
      </c>
      <c r="H28" s="1" t="s">
        <v>2726</v>
      </c>
    </row>
    <row r="29" spans="1:8" ht="15" x14ac:dyDescent="0.2">
      <c r="A29" s="5" t="s">
        <v>87</v>
      </c>
      <c r="B29" s="3" t="s">
        <v>88</v>
      </c>
      <c r="C29" s="1" t="s">
        <v>590</v>
      </c>
      <c r="D29" s="1" t="s">
        <v>591</v>
      </c>
      <c r="E29" s="1" t="s">
        <v>168</v>
      </c>
      <c r="F29" s="1" t="s">
        <v>592</v>
      </c>
      <c r="G29" s="1" t="s">
        <v>168</v>
      </c>
      <c r="H29" s="1" t="s">
        <v>91</v>
      </c>
    </row>
    <row r="30" spans="1:8" ht="15" x14ac:dyDescent="0.2">
      <c r="A30" s="4" t="s">
        <v>2727</v>
      </c>
      <c r="B30" s="2" t="s">
        <v>2728</v>
      </c>
      <c r="C30" s="1" t="s">
        <v>2729</v>
      </c>
      <c r="D30" s="1" t="s">
        <v>2730</v>
      </c>
      <c r="E30" s="1" t="s">
        <v>168</v>
      </c>
      <c r="F30" s="1" t="s">
        <v>2731</v>
      </c>
      <c r="G30" s="1" t="s">
        <v>168</v>
      </c>
      <c r="H30" s="1" t="s">
        <v>2732</v>
      </c>
    </row>
    <row r="31" spans="1:8" ht="15" x14ac:dyDescent="0.2">
      <c r="A31" s="4" t="s">
        <v>2733</v>
      </c>
      <c r="B31" s="2" t="s">
        <v>2643</v>
      </c>
      <c r="C31" s="1" t="s">
        <v>2734</v>
      </c>
      <c r="D31" s="1" t="s">
        <v>2735</v>
      </c>
      <c r="E31" s="1" t="s">
        <v>168</v>
      </c>
      <c r="F31" s="1" t="s">
        <v>2736</v>
      </c>
      <c r="G31" s="1" t="s">
        <v>168</v>
      </c>
      <c r="H31" s="1" t="s">
        <v>2737</v>
      </c>
    </row>
    <row r="32" spans="1:8" ht="15" x14ac:dyDescent="0.2">
      <c r="A32" s="4" t="s">
        <v>2738</v>
      </c>
      <c r="B32" s="2" t="s">
        <v>2739</v>
      </c>
      <c r="C32" s="1" t="s">
        <v>2740</v>
      </c>
      <c r="D32" s="1" t="s">
        <v>2741</v>
      </c>
      <c r="E32" s="1" t="s">
        <v>168</v>
      </c>
      <c r="F32" s="1" t="s">
        <v>2742</v>
      </c>
      <c r="G32" s="1" t="s">
        <v>168</v>
      </c>
      <c r="H32" s="1" t="s">
        <v>2743</v>
      </c>
    </row>
    <row r="33" spans="1:8" ht="15" x14ac:dyDescent="0.2">
      <c r="A33" s="4" t="s">
        <v>2744</v>
      </c>
      <c r="B33" s="2" t="s">
        <v>2643</v>
      </c>
      <c r="C33" s="1" t="s">
        <v>2745</v>
      </c>
      <c r="D33" s="1" t="s">
        <v>2746</v>
      </c>
      <c r="E33" s="1" t="s">
        <v>168</v>
      </c>
      <c r="F33" s="1" t="s">
        <v>2747</v>
      </c>
      <c r="G33" s="1" t="s">
        <v>168</v>
      </c>
      <c r="H33" s="1" t="s">
        <v>2748</v>
      </c>
    </row>
    <row r="34" spans="1:8" ht="15" x14ac:dyDescent="0.2">
      <c r="A34" s="5" t="s">
        <v>92</v>
      </c>
      <c r="B34" s="3" t="s">
        <v>93</v>
      </c>
      <c r="C34" s="1" t="s">
        <v>593</v>
      </c>
      <c r="D34" s="1" t="s">
        <v>594</v>
      </c>
      <c r="E34" s="1" t="s">
        <v>168</v>
      </c>
      <c r="F34" s="1" t="s">
        <v>595</v>
      </c>
      <c r="G34" s="1" t="s">
        <v>586</v>
      </c>
      <c r="H34" s="1" t="s">
        <v>96</v>
      </c>
    </row>
    <row r="35" spans="1:8" ht="15" x14ac:dyDescent="0.2">
      <c r="A35" s="4" t="s">
        <v>2749</v>
      </c>
      <c r="B35" s="2" t="s">
        <v>2750</v>
      </c>
      <c r="C35" s="1" t="s">
        <v>168</v>
      </c>
      <c r="D35" s="1" t="s">
        <v>168</v>
      </c>
      <c r="E35" s="1" t="s">
        <v>168</v>
      </c>
      <c r="F35" s="1" t="s">
        <v>2751</v>
      </c>
      <c r="G35" s="1" t="s">
        <v>168</v>
      </c>
      <c r="H35" s="1" t="s">
        <v>2751</v>
      </c>
    </row>
    <row r="36" spans="1:8" ht="30" x14ac:dyDescent="0.2">
      <c r="A36" s="4" t="s">
        <v>2752</v>
      </c>
      <c r="B36" s="2" t="s">
        <v>2753</v>
      </c>
      <c r="C36" s="1" t="s">
        <v>168</v>
      </c>
      <c r="D36" s="1" t="s">
        <v>168</v>
      </c>
      <c r="E36" s="1" t="s">
        <v>168</v>
      </c>
      <c r="F36" s="1" t="s">
        <v>2754</v>
      </c>
      <c r="G36" s="1" t="s">
        <v>168</v>
      </c>
      <c r="H36" s="1" t="s">
        <v>2754</v>
      </c>
    </row>
    <row r="37" spans="1:8" ht="30" x14ac:dyDescent="0.2">
      <c r="A37" s="4" t="s">
        <v>2755</v>
      </c>
      <c r="B37" s="2" t="s">
        <v>2756</v>
      </c>
      <c r="C37" s="1" t="s">
        <v>2757</v>
      </c>
      <c r="D37" s="1" t="s">
        <v>168</v>
      </c>
      <c r="E37" s="1" t="s">
        <v>168</v>
      </c>
      <c r="F37" s="1" t="s">
        <v>2758</v>
      </c>
      <c r="G37" s="1" t="s">
        <v>168</v>
      </c>
      <c r="H37" s="1" t="s">
        <v>2759</v>
      </c>
    </row>
    <row r="38" spans="1:8" ht="45" x14ac:dyDescent="0.2">
      <c r="A38" s="4" t="s">
        <v>2760</v>
      </c>
      <c r="B38" s="2" t="s">
        <v>2761</v>
      </c>
      <c r="C38" s="1" t="s">
        <v>168</v>
      </c>
      <c r="D38" s="1" t="s">
        <v>168</v>
      </c>
      <c r="E38" s="1" t="s">
        <v>168</v>
      </c>
      <c r="F38" s="1" t="s">
        <v>2762</v>
      </c>
      <c r="G38" s="1" t="s">
        <v>168</v>
      </c>
      <c r="H38" s="1" t="s">
        <v>2762</v>
      </c>
    </row>
    <row r="39" spans="1:8" ht="30" x14ac:dyDescent="0.2">
      <c r="A39" s="4" t="s">
        <v>2763</v>
      </c>
      <c r="B39" s="2" t="s">
        <v>2764</v>
      </c>
      <c r="C39" s="1" t="s">
        <v>2765</v>
      </c>
      <c r="D39" s="1" t="s">
        <v>594</v>
      </c>
      <c r="E39" s="1" t="s">
        <v>168</v>
      </c>
      <c r="F39" s="1" t="s">
        <v>2766</v>
      </c>
      <c r="G39" s="1" t="s">
        <v>586</v>
      </c>
      <c r="H39" s="1" t="s">
        <v>2767</v>
      </c>
    </row>
  </sheetData>
  <mergeCells count="2">
    <mergeCell ref="A2:H2"/>
    <mergeCell ref="B4:H4"/>
  </mergeCells>
  <pageMargins left="0.75" right="0.75" top="1" bottom="1" header="0.5" footer="0.5"/>
  <pageSetup orientation="portrait" horizontalDpi="300" vertic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H33"/>
  <sheetViews>
    <sheetView workbookViewId="0"/>
  </sheetViews>
  <sheetFormatPr defaultRowHeight="12.75" x14ac:dyDescent="0.2"/>
  <sheetData>
    <row r="2" spans="1:8" ht="14.25" x14ac:dyDescent="0.3">
      <c r="A2" s="10" t="s">
        <v>2768</v>
      </c>
      <c r="B2" s="9"/>
      <c r="C2" s="9"/>
      <c r="D2" s="9"/>
      <c r="E2" s="9"/>
      <c r="F2" s="9"/>
      <c r="G2" s="9"/>
      <c r="H2" s="9"/>
    </row>
    <row r="4" spans="1:8" x14ac:dyDescent="0.2">
      <c r="B4" s="8" t="s">
        <v>2769</v>
      </c>
      <c r="C4" s="9"/>
      <c r="D4" s="9"/>
      <c r="E4" s="9"/>
      <c r="F4" s="9"/>
      <c r="G4" s="9"/>
      <c r="H4" s="9"/>
    </row>
    <row r="6" spans="1:8" ht="45" x14ac:dyDescent="0.2">
      <c r="H6" s="6" t="s">
        <v>8</v>
      </c>
    </row>
    <row r="7" spans="1:8" ht="60" x14ac:dyDescent="0.2">
      <c r="A7" s="5" t="s">
        <v>9</v>
      </c>
      <c r="B7" s="5" t="s">
        <v>10</v>
      </c>
      <c r="C7" s="5" t="s">
        <v>532</v>
      </c>
      <c r="D7" s="5" t="s">
        <v>533</v>
      </c>
      <c r="E7" s="5" t="s">
        <v>534</v>
      </c>
      <c r="F7" s="5" t="s">
        <v>535</v>
      </c>
      <c r="G7" s="5" t="s">
        <v>536</v>
      </c>
      <c r="H7" s="5" t="s">
        <v>537</v>
      </c>
    </row>
    <row r="8" spans="1:8" ht="90" x14ac:dyDescent="0.2">
      <c r="A8" s="5" t="s">
        <v>14</v>
      </c>
      <c r="B8" s="3" t="s">
        <v>2770</v>
      </c>
      <c r="C8" s="1" t="s">
        <v>2771</v>
      </c>
      <c r="D8" s="1" t="s">
        <v>2772</v>
      </c>
      <c r="E8" s="1" t="s">
        <v>168</v>
      </c>
      <c r="F8" s="1" t="s">
        <v>2773</v>
      </c>
      <c r="G8" s="1" t="s">
        <v>168</v>
      </c>
      <c r="H8" s="1" t="s">
        <v>2774</v>
      </c>
    </row>
    <row r="9" spans="1:8" ht="30" x14ac:dyDescent="0.2">
      <c r="A9" s="5" t="s">
        <v>53</v>
      </c>
      <c r="B9" s="3" t="s">
        <v>2456</v>
      </c>
      <c r="C9" s="1" t="s">
        <v>2775</v>
      </c>
      <c r="D9" s="1" t="s">
        <v>2776</v>
      </c>
      <c r="E9" s="1" t="s">
        <v>168</v>
      </c>
      <c r="F9" s="1" t="s">
        <v>2777</v>
      </c>
      <c r="G9" s="1" t="s">
        <v>168</v>
      </c>
      <c r="H9" s="1" t="s">
        <v>2778</v>
      </c>
    </row>
    <row r="10" spans="1:8" ht="30" x14ac:dyDescent="0.2">
      <c r="A10" s="4" t="s">
        <v>2461</v>
      </c>
      <c r="B10" s="2" t="s">
        <v>2462</v>
      </c>
      <c r="C10" s="1" t="s">
        <v>2779</v>
      </c>
      <c r="D10" s="1" t="s">
        <v>2780</v>
      </c>
      <c r="E10" s="1" t="s">
        <v>168</v>
      </c>
      <c r="F10" s="1" t="s">
        <v>2781</v>
      </c>
      <c r="G10" s="1" t="s">
        <v>168</v>
      </c>
      <c r="H10" s="1" t="s">
        <v>2782</v>
      </c>
    </row>
    <row r="11" spans="1:8" ht="30" x14ac:dyDescent="0.2">
      <c r="A11" s="4" t="s">
        <v>2467</v>
      </c>
      <c r="B11" s="2" t="s">
        <v>2468</v>
      </c>
      <c r="C11" s="1" t="s">
        <v>2783</v>
      </c>
      <c r="D11" s="1" t="s">
        <v>2784</v>
      </c>
      <c r="E11" s="1" t="s">
        <v>168</v>
      </c>
      <c r="F11" s="1" t="s">
        <v>2785</v>
      </c>
      <c r="G11" s="1" t="s">
        <v>168</v>
      </c>
      <c r="H11" s="1" t="s">
        <v>2786</v>
      </c>
    </row>
    <row r="12" spans="1:8" ht="30" x14ac:dyDescent="0.2">
      <c r="A12" s="4" t="s">
        <v>2473</v>
      </c>
      <c r="B12" s="2" t="s">
        <v>2474</v>
      </c>
      <c r="C12" s="1" t="s">
        <v>2787</v>
      </c>
      <c r="D12" s="1" t="s">
        <v>2788</v>
      </c>
      <c r="E12" s="1" t="s">
        <v>168</v>
      </c>
      <c r="F12" s="1" t="s">
        <v>2789</v>
      </c>
      <c r="G12" s="1" t="s">
        <v>168</v>
      </c>
      <c r="H12" s="1" t="s">
        <v>2790</v>
      </c>
    </row>
    <row r="13" spans="1:8" ht="75" x14ac:dyDescent="0.2">
      <c r="A13" s="4" t="s">
        <v>2479</v>
      </c>
      <c r="B13" s="2" t="s">
        <v>2480</v>
      </c>
      <c r="C13" s="1" t="s">
        <v>2791</v>
      </c>
      <c r="D13" s="1" t="s">
        <v>2792</v>
      </c>
      <c r="E13" s="1" t="s">
        <v>168</v>
      </c>
      <c r="F13" s="1" t="s">
        <v>2793</v>
      </c>
      <c r="G13" s="1" t="s">
        <v>168</v>
      </c>
      <c r="H13" s="1" t="s">
        <v>2794</v>
      </c>
    </row>
    <row r="14" spans="1:8" ht="30" x14ac:dyDescent="0.2">
      <c r="A14" s="4" t="s">
        <v>2485</v>
      </c>
      <c r="B14" s="2" t="s">
        <v>2486</v>
      </c>
      <c r="C14" s="1" t="s">
        <v>2795</v>
      </c>
      <c r="D14" s="1" t="s">
        <v>2796</v>
      </c>
      <c r="E14" s="1" t="s">
        <v>168</v>
      </c>
      <c r="F14" s="1" t="s">
        <v>2797</v>
      </c>
      <c r="G14" s="1" t="s">
        <v>168</v>
      </c>
      <c r="H14" s="1" t="s">
        <v>2798</v>
      </c>
    </row>
    <row r="15" spans="1:8" ht="60" x14ac:dyDescent="0.2">
      <c r="A15" s="4" t="s">
        <v>2799</v>
      </c>
      <c r="B15" s="2" t="s">
        <v>2800</v>
      </c>
      <c r="C15" s="1" t="s">
        <v>2801</v>
      </c>
      <c r="D15" s="1" t="s">
        <v>2802</v>
      </c>
      <c r="E15" s="1" t="s">
        <v>168</v>
      </c>
      <c r="F15" s="1" t="s">
        <v>2803</v>
      </c>
      <c r="G15" s="1" t="s">
        <v>168</v>
      </c>
      <c r="H15" s="1" t="s">
        <v>2804</v>
      </c>
    </row>
    <row r="16" spans="1:8" ht="30" x14ac:dyDescent="0.2">
      <c r="A16" s="5" t="s">
        <v>97</v>
      </c>
      <c r="B16" s="3" t="s">
        <v>2491</v>
      </c>
      <c r="C16" s="1" t="s">
        <v>2805</v>
      </c>
      <c r="D16" s="1" t="s">
        <v>2806</v>
      </c>
      <c r="E16" s="1" t="s">
        <v>168</v>
      </c>
      <c r="F16" s="1" t="s">
        <v>2807</v>
      </c>
      <c r="G16" s="1" t="s">
        <v>168</v>
      </c>
      <c r="H16" s="1" t="s">
        <v>2808</v>
      </c>
    </row>
    <row r="17" spans="1:8" ht="30" x14ac:dyDescent="0.2">
      <c r="A17" s="4" t="s">
        <v>2496</v>
      </c>
      <c r="B17" s="2" t="s">
        <v>2809</v>
      </c>
      <c r="C17" s="1" t="s">
        <v>2810</v>
      </c>
      <c r="D17" s="1" t="s">
        <v>168</v>
      </c>
      <c r="E17" s="1" t="s">
        <v>168</v>
      </c>
      <c r="F17" s="1" t="s">
        <v>2811</v>
      </c>
      <c r="G17" s="1" t="s">
        <v>168</v>
      </c>
      <c r="H17" s="1" t="s">
        <v>2812</v>
      </c>
    </row>
    <row r="18" spans="1:8" ht="30" x14ac:dyDescent="0.2">
      <c r="A18" s="4" t="s">
        <v>2502</v>
      </c>
      <c r="B18" s="2" t="s">
        <v>2813</v>
      </c>
      <c r="C18" s="1" t="s">
        <v>2814</v>
      </c>
      <c r="D18" s="1" t="s">
        <v>2815</v>
      </c>
      <c r="E18" s="1" t="s">
        <v>168</v>
      </c>
      <c r="F18" s="1" t="s">
        <v>2816</v>
      </c>
      <c r="G18" s="1" t="s">
        <v>168</v>
      </c>
      <c r="H18" s="1" t="s">
        <v>2817</v>
      </c>
    </row>
    <row r="19" spans="1:8" ht="30" x14ac:dyDescent="0.2">
      <c r="A19" s="4" t="s">
        <v>2508</v>
      </c>
      <c r="B19" s="2" t="s">
        <v>2503</v>
      </c>
      <c r="C19" s="1" t="s">
        <v>2818</v>
      </c>
      <c r="D19" s="1" t="s">
        <v>2819</v>
      </c>
      <c r="E19" s="1" t="s">
        <v>168</v>
      </c>
      <c r="F19" s="1" t="s">
        <v>2820</v>
      </c>
      <c r="G19" s="1" t="s">
        <v>168</v>
      </c>
      <c r="H19" s="1" t="s">
        <v>2821</v>
      </c>
    </row>
    <row r="20" spans="1:8" ht="75" x14ac:dyDescent="0.2">
      <c r="A20" s="4" t="s">
        <v>2514</v>
      </c>
      <c r="B20" s="2" t="s">
        <v>2509</v>
      </c>
      <c r="C20" s="1" t="s">
        <v>2822</v>
      </c>
      <c r="D20" s="1" t="s">
        <v>2823</v>
      </c>
      <c r="E20" s="1" t="s">
        <v>168</v>
      </c>
      <c r="F20" s="1" t="s">
        <v>2824</v>
      </c>
      <c r="G20" s="1" t="s">
        <v>168</v>
      </c>
      <c r="H20" s="1" t="s">
        <v>2825</v>
      </c>
    </row>
    <row r="21" spans="1:8" ht="30" x14ac:dyDescent="0.2">
      <c r="A21" s="4" t="s">
        <v>2826</v>
      </c>
      <c r="B21" s="2" t="s">
        <v>2486</v>
      </c>
      <c r="C21" s="1" t="s">
        <v>2827</v>
      </c>
      <c r="D21" s="1" t="s">
        <v>2828</v>
      </c>
      <c r="E21" s="1" t="s">
        <v>168</v>
      </c>
      <c r="F21" s="1" t="s">
        <v>2829</v>
      </c>
      <c r="G21" s="1" t="s">
        <v>168</v>
      </c>
      <c r="H21" s="1" t="s">
        <v>2830</v>
      </c>
    </row>
    <row r="22" spans="1:8" ht="60" x14ac:dyDescent="0.2">
      <c r="A22" s="4" t="s">
        <v>2831</v>
      </c>
      <c r="B22" s="2" t="s">
        <v>2832</v>
      </c>
      <c r="C22" s="1" t="s">
        <v>2833</v>
      </c>
      <c r="D22" s="1" t="s">
        <v>2834</v>
      </c>
      <c r="E22" s="1" t="s">
        <v>168</v>
      </c>
      <c r="F22" s="1" t="s">
        <v>2835</v>
      </c>
      <c r="G22" s="1" t="s">
        <v>168</v>
      </c>
      <c r="H22" s="1" t="s">
        <v>2836</v>
      </c>
    </row>
    <row r="23" spans="1:8" ht="120" x14ac:dyDescent="0.2">
      <c r="A23" s="5" t="s">
        <v>101</v>
      </c>
      <c r="B23" s="3" t="s">
        <v>2837</v>
      </c>
      <c r="C23" s="1" t="s">
        <v>2838</v>
      </c>
      <c r="D23" s="1" t="s">
        <v>2839</v>
      </c>
      <c r="E23" s="1" t="s">
        <v>168</v>
      </c>
      <c r="F23" s="1" t="s">
        <v>2840</v>
      </c>
      <c r="G23" s="1" t="s">
        <v>168</v>
      </c>
      <c r="H23" s="1" t="s">
        <v>2841</v>
      </c>
    </row>
    <row r="24" spans="1:8" ht="120" x14ac:dyDescent="0.2">
      <c r="A24" s="5" t="s">
        <v>198</v>
      </c>
      <c r="B24" s="3" t="s">
        <v>2842</v>
      </c>
      <c r="C24" s="1" t="s">
        <v>2843</v>
      </c>
      <c r="D24" s="1" t="s">
        <v>2844</v>
      </c>
      <c r="E24" s="1" t="s">
        <v>168</v>
      </c>
      <c r="F24" s="1" t="s">
        <v>2845</v>
      </c>
      <c r="G24" s="1" t="s">
        <v>168</v>
      </c>
      <c r="H24" s="1" t="s">
        <v>2846</v>
      </c>
    </row>
    <row r="25" spans="1:8" ht="60" x14ac:dyDescent="0.2">
      <c r="A25" s="4" t="s">
        <v>382</v>
      </c>
      <c r="B25" s="2" t="s">
        <v>2847</v>
      </c>
      <c r="C25" s="1" t="s">
        <v>2848</v>
      </c>
      <c r="D25" s="1" t="s">
        <v>2849</v>
      </c>
      <c r="E25" s="1" t="s">
        <v>168</v>
      </c>
      <c r="F25" s="1" t="s">
        <v>2850</v>
      </c>
      <c r="G25" s="1" t="s">
        <v>168</v>
      </c>
      <c r="H25" s="1" t="s">
        <v>2851</v>
      </c>
    </row>
    <row r="26" spans="1:8" ht="30" x14ac:dyDescent="0.2">
      <c r="A26" s="5" t="s">
        <v>385</v>
      </c>
      <c r="B26" s="3" t="s">
        <v>2852</v>
      </c>
      <c r="C26" s="1" t="s">
        <v>2853</v>
      </c>
      <c r="D26" s="1" t="s">
        <v>2854</v>
      </c>
      <c r="E26" s="1" t="s">
        <v>168</v>
      </c>
      <c r="F26" s="1" t="s">
        <v>2855</v>
      </c>
      <c r="G26" s="1" t="s">
        <v>168</v>
      </c>
      <c r="H26" s="1" t="s">
        <v>2856</v>
      </c>
    </row>
    <row r="27" spans="1:8" ht="75" x14ac:dyDescent="0.2">
      <c r="A27" s="4" t="s">
        <v>2857</v>
      </c>
      <c r="B27" s="2" t="s">
        <v>2858</v>
      </c>
      <c r="C27" s="1" t="s">
        <v>2859</v>
      </c>
      <c r="D27" s="1" t="s">
        <v>2860</v>
      </c>
      <c r="E27" s="1" t="s">
        <v>168</v>
      </c>
      <c r="F27" s="1" t="s">
        <v>2861</v>
      </c>
      <c r="G27" s="1" t="s">
        <v>168</v>
      </c>
      <c r="H27" s="1" t="s">
        <v>2862</v>
      </c>
    </row>
    <row r="28" spans="1:8" ht="45" x14ac:dyDescent="0.2">
      <c r="A28" s="4" t="s">
        <v>2863</v>
      </c>
      <c r="B28" s="2" t="s">
        <v>2864</v>
      </c>
      <c r="C28" s="1" t="s">
        <v>2865</v>
      </c>
      <c r="D28" s="1" t="s">
        <v>2866</v>
      </c>
      <c r="E28" s="1" t="s">
        <v>168</v>
      </c>
      <c r="F28" s="1" t="s">
        <v>2867</v>
      </c>
      <c r="G28" s="1" t="s">
        <v>168</v>
      </c>
      <c r="H28" s="1" t="s">
        <v>2868</v>
      </c>
    </row>
    <row r="29" spans="1:8" ht="45" x14ac:dyDescent="0.2">
      <c r="A29" s="5" t="s">
        <v>388</v>
      </c>
      <c r="B29" s="3" t="s">
        <v>2869</v>
      </c>
      <c r="C29" s="1" t="s">
        <v>2870</v>
      </c>
      <c r="D29" s="1" t="s">
        <v>2871</v>
      </c>
      <c r="E29" s="1" t="s">
        <v>168</v>
      </c>
      <c r="F29" s="1" t="s">
        <v>2872</v>
      </c>
      <c r="G29" s="1" t="s">
        <v>168</v>
      </c>
      <c r="H29" s="1" t="s">
        <v>2873</v>
      </c>
    </row>
    <row r="30" spans="1:8" ht="45" x14ac:dyDescent="0.2">
      <c r="A30" s="4" t="s">
        <v>2874</v>
      </c>
      <c r="B30" s="2" t="s">
        <v>2486</v>
      </c>
      <c r="C30" s="1" t="s">
        <v>2875</v>
      </c>
      <c r="D30" s="1" t="s">
        <v>2876</v>
      </c>
      <c r="E30" s="1" t="s">
        <v>168</v>
      </c>
      <c r="F30" s="1" t="s">
        <v>2877</v>
      </c>
      <c r="G30" s="1" t="s">
        <v>168</v>
      </c>
      <c r="H30" s="1" t="s">
        <v>2878</v>
      </c>
    </row>
    <row r="31" spans="1:8" ht="45" x14ac:dyDescent="0.2">
      <c r="A31" s="4" t="s">
        <v>2879</v>
      </c>
      <c r="B31" s="2" t="s">
        <v>2880</v>
      </c>
      <c r="C31" s="1" t="s">
        <v>2881</v>
      </c>
      <c r="D31" s="1" t="s">
        <v>2882</v>
      </c>
      <c r="E31" s="1" t="s">
        <v>168</v>
      </c>
      <c r="F31" s="1" t="s">
        <v>2883</v>
      </c>
      <c r="G31" s="1" t="s">
        <v>168</v>
      </c>
      <c r="H31" s="1" t="s">
        <v>2884</v>
      </c>
    </row>
    <row r="32" spans="1:8" ht="135" x14ac:dyDescent="0.2">
      <c r="A32" s="5" t="s">
        <v>50</v>
      </c>
      <c r="B32" s="3" t="s">
        <v>2885</v>
      </c>
      <c r="C32" s="1" t="s">
        <v>2886</v>
      </c>
      <c r="D32" s="1" t="s">
        <v>2887</v>
      </c>
      <c r="E32" s="1" t="s">
        <v>168</v>
      </c>
      <c r="F32" s="1" t="s">
        <v>2888</v>
      </c>
      <c r="G32" s="1" t="s">
        <v>168</v>
      </c>
      <c r="H32" s="1" t="s">
        <v>2889</v>
      </c>
    </row>
    <row r="33" spans="1:8" ht="45" x14ac:dyDescent="0.2">
      <c r="A33" s="5" t="s">
        <v>205</v>
      </c>
      <c r="B33" s="3" t="s">
        <v>2890</v>
      </c>
      <c r="C33" s="1" t="s">
        <v>2891</v>
      </c>
      <c r="D33" s="1" t="s">
        <v>584</v>
      </c>
      <c r="E33" s="1" t="s">
        <v>168</v>
      </c>
      <c r="F33" s="1" t="s">
        <v>2892</v>
      </c>
      <c r="G33" s="1" t="s">
        <v>168</v>
      </c>
      <c r="H33" s="1" t="s">
        <v>2893</v>
      </c>
    </row>
  </sheetData>
  <mergeCells count="2">
    <mergeCell ref="A2:H2"/>
    <mergeCell ref="B4:H4"/>
  </mergeCells>
  <pageMargins left="0.75" right="0.75" top="1" bottom="1" header="0.5" footer="0.5"/>
  <pageSetup orientation="portrait"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DB73-74FC-4DCE-ABD5-CF7F860E435F}">
  <sheetPr>
    <pageSetUpPr fitToPage="1"/>
  </sheetPr>
  <dimension ref="A2:C83"/>
  <sheetViews>
    <sheetView showGridLines="0" zoomScale="85" zoomScaleNormal="85" workbookViewId="0">
      <selection activeCell="A10" sqref="A10"/>
    </sheetView>
  </sheetViews>
  <sheetFormatPr defaultRowHeight="15.75" x14ac:dyDescent="0.25"/>
  <cols>
    <col min="1" max="1" width="56.85546875" style="12" customWidth="1"/>
    <col min="2" max="2" width="22.85546875" style="12" customWidth="1"/>
    <col min="3" max="3" width="25.42578125" style="12" customWidth="1"/>
    <col min="4" max="16384" width="9.140625" style="12"/>
  </cols>
  <sheetData>
    <row r="2" spans="1:3" x14ac:dyDescent="0.25">
      <c r="A2" s="13" t="s">
        <v>2894</v>
      </c>
    </row>
    <row r="3" spans="1:3" x14ac:dyDescent="0.25">
      <c r="C3" s="14" t="s">
        <v>3248</v>
      </c>
    </row>
    <row r="4" spans="1:3" x14ac:dyDescent="0.25">
      <c r="A4" s="15" t="s">
        <v>3249</v>
      </c>
      <c r="B4" s="15" t="s">
        <v>3250</v>
      </c>
      <c r="C4" s="15" t="s">
        <v>1169</v>
      </c>
    </row>
    <row r="5" spans="1:3" x14ac:dyDescent="0.25">
      <c r="A5" s="16" t="s">
        <v>1171</v>
      </c>
      <c r="B5" s="17">
        <v>21816821.896499999</v>
      </c>
      <c r="C5" s="17">
        <v>25554749.06532</v>
      </c>
    </row>
    <row r="6" spans="1:3" x14ac:dyDescent="0.25">
      <c r="A6" s="16" t="s">
        <v>1269</v>
      </c>
      <c r="B6" s="17">
        <v>24827685992.119343</v>
      </c>
      <c r="C6" s="17">
        <v>25906506413.016003</v>
      </c>
    </row>
    <row r="7" spans="1:3" x14ac:dyDescent="0.25">
      <c r="A7" s="16" t="s">
        <v>1272</v>
      </c>
      <c r="B7" s="17">
        <v>109086177.03811</v>
      </c>
      <c r="C7" s="17">
        <v>115695411.69374996</v>
      </c>
    </row>
    <row r="8" spans="1:3" x14ac:dyDescent="0.25">
      <c r="A8" s="16" t="s">
        <v>1174</v>
      </c>
      <c r="B8" s="17">
        <v>105771746.44519004</v>
      </c>
      <c r="C8" s="17">
        <v>122427445.86281</v>
      </c>
    </row>
    <row r="9" spans="1:3" x14ac:dyDescent="0.25">
      <c r="A9" s="16" t="s">
        <v>1275</v>
      </c>
      <c r="B9" s="17">
        <v>1511841047.2247498</v>
      </c>
      <c r="C9" s="17">
        <v>1542108745.0026698</v>
      </c>
    </row>
    <row r="10" spans="1:3" x14ac:dyDescent="0.25">
      <c r="A10" s="16" t="s">
        <v>1278</v>
      </c>
      <c r="B10" s="17">
        <v>109319222.38524999</v>
      </c>
      <c r="C10" s="17">
        <v>125362537.41698998</v>
      </c>
    </row>
    <row r="11" spans="1:3" x14ac:dyDescent="0.25">
      <c r="A11" s="16" t="s">
        <v>1177</v>
      </c>
      <c r="B11" s="17">
        <v>124003493.20185003</v>
      </c>
      <c r="C11" s="17">
        <v>135891211.85140997</v>
      </c>
    </row>
    <row r="12" spans="1:3" x14ac:dyDescent="0.25">
      <c r="A12" s="16" t="s">
        <v>1180</v>
      </c>
      <c r="B12" s="17">
        <v>5119839459.5660229</v>
      </c>
      <c r="C12" s="17">
        <v>5387448469.8192539</v>
      </c>
    </row>
    <row r="13" spans="1:3" x14ac:dyDescent="0.25">
      <c r="A13" s="16" t="s">
        <v>1183</v>
      </c>
      <c r="B13" s="17">
        <v>99585304.366710007</v>
      </c>
      <c r="C13" s="17">
        <v>111604544.63937002</v>
      </c>
    </row>
    <row r="14" spans="1:3" x14ac:dyDescent="0.25">
      <c r="A14" s="16" t="s">
        <v>1281</v>
      </c>
      <c r="B14" s="17">
        <v>502364864.45970994</v>
      </c>
      <c r="C14" s="17">
        <v>515118640.23075002</v>
      </c>
    </row>
    <row r="15" spans="1:3" x14ac:dyDescent="0.25">
      <c r="A15" s="16" t="s">
        <v>1186</v>
      </c>
      <c r="B15" s="17">
        <v>97992789.717599988</v>
      </c>
      <c r="C15" s="17">
        <v>105229640.15516998</v>
      </c>
    </row>
    <row r="16" spans="1:3" x14ac:dyDescent="0.25">
      <c r="A16" s="16" t="s">
        <v>1189</v>
      </c>
      <c r="B16" s="17">
        <v>35627918.515289992</v>
      </c>
      <c r="C16" s="17">
        <v>43615159.165250003</v>
      </c>
    </row>
    <row r="17" spans="1:3" x14ac:dyDescent="0.25">
      <c r="A17" s="16" t="s">
        <v>1192</v>
      </c>
      <c r="B17" s="17">
        <v>152999940.83862004</v>
      </c>
      <c r="C17" s="17">
        <v>202617741.41525996</v>
      </c>
    </row>
    <row r="18" spans="1:3" x14ac:dyDescent="0.25">
      <c r="A18" s="16" t="s">
        <v>1284</v>
      </c>
      <c r="B18" s="17">
        <v>213087288.78097004</v>
      </c>
      <c r="C18" s="17">
        <v>283123845.48536009</v>
      </c>
    </row>
    <row r="19" spans="1:3" x14ac:dyDescent="0.25">
      <c r="A19" s="16" t="s">
        <v>1287</v>
      </c>
      <c r="B19" s="17">
        <v>119321135.92521001</v>
      </c>
      <c r="C19" s="17">
        <v>184532075.18093005</v>
      </c>
    </row>
    <row r="20" spans="1:3" x14ac:dyDescent="0.25">
      <c r="A20" s="16" t="s">
        <v>1290</v>
      </c>
      <c r="B20" s="17">
        <v>140614429.65136993</v>
      </c>
      <c r="C20" s="17">
        <v>164062035.85416001</v>
      </c>
    </row>
    <row r="21" spans="1:3" x14ac:dyDescent="0.25">
      <c r="A21" s="16" t="s">
        <v>1293</v>
      </c>
      <c r="B21" s="17">
        <v>97906905.900350004</v>
      </c>
      <c r="C21" s="17">
        <v>115689433.9895</v>
      </c>
    </row>
    <row r="22" spans="1:3" x14ac:dyDescent="0.25">
      <c r="A22" s="16" t="s">
        <v>1296</v>
      </c>
      <c r="B22" s="17">
        <v>44287039.451470003</v>
      </c>
      <c r="C22" s="17">
        <v>57603313.081549987</v>
      </c>
    </row>
    <row r="23" spans="1:3" x14ac:dyDescent="0.25">
      <c r="A23" s="16" t="s">
        <v>1195</v>
      </c>
      <c r="B23" s="17">
        <v>6501628874.9439306</v>
      </c>
      <c r="C23" s="17">
        <v>6695815865.1226215</v>
      </c>
    </row>
    <row r="24" spans="1:3" x14ac:dyDescent="0.25">
      <c r="A24" s="16" t="s">
        <v>1198</v>
      </c>
      <c r="B24" s="17">
        <v>64671515.649110004</v>
      </c>
      <c r="C24" s="17">
        <v>65284680.739130005</v>
      </c>
    </row>
    <row r="25" spans="1:3" x14ac:dyDescent="0.25">
      <c r="A25" s="16" t="s">
        <v>1202</v>
      </c>
      <c r="B25" s="17">
        <v>280126548.98027003</v>
      </c>
      <c r="C25" s="17">
        <v>320581066.97421998</v>
      </c>
    </row>
    <row r="26" spans="1:3" x14ac:dyDescent="0.25">
      <c r="A26" s="16" t="s">
        <v>1205</v>
      </c>
      <c r="B26" s="17">
        <v>3103014.1658699997</v>
      </c>
      <c r="C26" s="17">
        <v>2455164.8673999999</v>
      </c>
    </row>
    <row r="27" spans="1:3" x14ac:dyDescent="0.25">
      <c r="A27" s="16" t="s">
        <v>3251</v>
      </c>
      <c r="B27" s="17">
        <v>0</v>
      </c>
      <c r="C27" s="17">
        <v>0</v>
      </c>
    </row>
    <row r="28" spans="1:3" x14ac:dyDescent="0.25">
      <c r="A28" s="16" t="s">
        <v>3252</v>
      </c>
      <c r="B28" s="17">
        <v>33814044.161189996</v>
      </c>
      <c r="C28" s="17">
        <v>30935290.380689997</v>
      </c>
    </row>
    <row r="29" spans="1:3" x14ac:dyDescent="0.25">
      <c r="A29" s="16" t="s">
        <v>3253</v>
      </c>
      <c r="B29" s="17">
        <v>0</v>
      </c>
      <c r="C29" s="17">
        <v>1752475.6830999998</v>
      </c>
    </row>
    <row r="30" spans="1:3" x14ac:dyDescent="0.25">
      <c r="A30" s="16" t="s">
        <v>1299</v>
      </c>
      <c r="B30" s="17">
        <v>373808509.31126988</v>
      </c>
      <c r="C30" s="17">
        <v>431825626.10583991</v>
      </c>
    </row>
    <row r="31" spans="1:3" x14ac:dyDescent="0.25">
      <c r="A31" s="16" t="s">
        <v>3254</v>
      </c>
      <c r="B31" s="17">
        <v>0</v>
      </c>
      <c r="C31" s="17">
        <v>3843544.9834199999</v>
      </c>
    </row>
    <row r="32" spans="1:3" x14ac:dyDescent="0.25">
      <c r="A32" s="16" t="s">
        <v>1302</v>
      </c>
      <c r="B32" s="17">
        <v>34529913.532580003</v>
      </c>
      <c r="C32" s="17">
        <v>0</v>
      </c>
    </row>
    <row r="33" spans="1:3" x14ac:dyDescent="0.25">
      <c r="A33" s="16" t="s">
        <v>3255</v>
      </c>
      <c r="B33" s="17">
        <v>193217060.06018999</v>
      </c>
      <c r="C33" s="17">
        <v>0</v>
      </c>
    </row>
    <row r="34" spans="1:3" x14ac:dyDescent="0.25">
      <c r="A34" s="16" t="s">
        <v>1305</v>
      </c>
      <c r="B34" s="17">
        <v>284301929.51774001</v>
      </c>
      <c r="C34" s="17">
        <v>388539282.33235997</v>
      </c>
    </row>
    <row r="35" spans="1:3" x14ac:dyDescent="0.25">
      <c r="A35" s="16" t="s">
        <v>1355</v>
      </c>
      <c r="B35" s="17">
        <v>159909895.31399995</v>
      </c>
      <c r="C35" s="17">
        <v>175055258.38842991</v>
      </c>
    </row>
    <row r="36" spans="1:3" x14ac:dyDescent="0.25">
      <c r="A36" s="16" t="s">
        <v>1266</v>
      </c>
      <c r="B36" s="17">
        <v>684054189.92400992</v>
      </c>
      <c r="C36" s="17">
        <v>1060049162.5429097</v>
      </c>
    </row>
    <row r="37" spans="1:3" x14ac:dyDescent="0.25">
      <c r="A37" s="16" t="s">
        <v>1214</v>
      </c>
      <c r="B37" s="17">
        <v>943696864.51014996</v>
      </c>
      <c r="C37" s="17">
        <v>802889662.04082048</v>
      </c>
    </row>
    <row r="38" spans="1:3" x14ac:dyDescent="0.25">
      <c r="A38" s="16" t="s">
        <v>3256</v>
      </c>
      <c r="B38" s="17">
        <v>2449951.3521500002</v>
      </c>
      <c r="C38" s="17">
        <v>2857410.9530199999</v>
      </c>
    </row>
    <row r="39" spans="1:3" x14ac:dyDescent="0.25">
      <c r="A39" s="16" t="s">
        <v>1217</v>
      </c>
      <c r="B39" s="17">
        <v>637781275.42719042</v>
      </c>
      <c r="C39" s="17">
        <v>921116469.16855085</v>
      </c>
    </row>
    <row r="40" spans="1:3" x14ac:dyDescent="0.25">
      <c r="A40" s="16" t="s">
        <v>1311</v>
      </c>
      <c r="B40" s="17">
        <v>12940569.36437</v>
      </c>
      <c r="C40" s="17">
        <v>13385839.095690001</v>
      </c>
    </row>
    <row r="41" spans="1:3" x14ac:dyDescent="0.25">
      <c r="A41" s="16" t="s">
        <v>1317</v>
      </c>
      <c r="B41" s="17">
        <v>73051893.129600003</v>
      </c>
      <c r="C41" s="17">
        <v>75354204.321130008</v>
      </c>
    </row>
    <row r="42" spans="1:3" x14ac:dyDescent="0.25">
      <c r="A42" s="16" t="s">
        <v>1314</v>
      </c>
      <c r="B42" s="17">
        <v>159631171.46981001</v>
      </c>
      <c r="C42" s="17">
        <v>191084820.78901005</v>
      </c>
    </row>
    <row r="43" spans="1:3" x14ac:dyDescent="0.25">
      <c r="A43" s="16" t="s">
        <v>1220</v>
      </c>
      <c r="B43" s="17">
        <v>135801585.25455999</v>
      </c>
      <c r="C43" s="17">
        <v>174533262.86635002</v>
      </c>
    </row>
    <row r="44" spans="1:3" x14ac:dyDescent="0.25">
      <c r="A44" s="16" t="s">
        <v>1320</v>
      </c>
      <c r="B44" s="17">
        <v>2185252.22327</v>
      </c>
      <c r="C44" s="17">
        <v>2507627.30914</v>
      </c>
    </row>
    <row r="45" spans="1:3" x14ac:dyDescent="0.25">
      <c r="A45" s="16" t="s">
        <v>534</v>
      </c>
      <c r="B45" s="17">
        <v>0</v>
      </c>
      <c r="C45" s="17">
        <v>0</v>
      </c>
    </row>
    <row r="46" spans="1:3" x14ac:dyDescent="0.25">
      <c r="A46" s="16" t="s">
        <v>1323</v>
      </c>
      <c r="B46" s="17">
        <v>114266035.40879001</v>
      </c>
      <c r="C46" s="17">
        <v>126834171.05457</v>
      </c>
    </row>
    <row r="47" spans="1:3" x14ac:dyDescent="0.25">
      <c r="A47" s="16" t="s">
        <v>1326</v>
      </c>
      <c r="B47" s="17">
        <v>2893870819.1536798</v>
      </c>
      <c r="C47" s="17">
        <v>3326647196.93049</v>
      </c>
    </row>
    <row r="48" spans="1:3" x14ac:dyDescent="0.25">
      <c r="A48" s="16" t="s">
        <v>1329</v>
      </c>
      <c r="B48" s="17">
        <v>6207285.6599700004</v>
      </c>
      <c r="C48" s="17">
        <v>20155985.149270002</v>
      </c>
    </row>
    <row r="49" spans="1:3" x14ac:dyDescent="0.25">
      <c r="A49" s="16" t="s">
        <v>1225</v>
      </c>
      <c r="B49" s="17">
        <v>56853390.362650007</v>
      </c>
      <c r="C49" s="17">
        <v>75583016.007150024</v>
      </c>
    </row>
    <row r="50" spans="1:3" x14ac:dyDescent="0.25">
      <c r="A50" s="16" t="s">
        <v>1228</v>
      </c>
      <c r="B50" s="17">
        <v>5641902.2014300004</v>
      </c>
      <c r="C50" s="17">
        <v>26505811.973680001</v>
      </c>
    </row>
    <row r="51" spans="1:3" x14ac:dyDescent="0.25">
      <c r="A51" s="16" t="s">
        <v>1347</v>
      </c>
      <c r="B51" s="17">
        <v>5723574.0328700002</v>
      </c>
      <c r="C51" s="17">
        <v>4945155.1366000008</v>
      </c>
    </row>
    <row r="52" spans="1:3" x14ac:dyDescent="0.25">
      <c r="A52" s="16" t="s">
        <v>1263</v>
      </c>
      <c r="B52" s="17">
        <v>5131225.0500899991</v>
      </c>
      <c r="C52" s="17">
        <v>6748652.5443700012</v>
      </c>
    </row>
    <row r="53" spans="1:3" x14ac:dyDescent="0.25">
      <c r="A53" s="16" t="s">
        <v>1349</v>
      </c>
      <c r="B53" s="17">
        <v>2373673.7247899999</v>
      </c>
      <c r="C53" s="17">
        <v>3385996.1846800004</v>
      </c>
    </row>
    <row r="54" spans="1:3" x14ac:dyDescent="0.25">
      <c r="A54" s="16" t="s">
        <v>1352</v>
      </c>
      <c r="B54" s="17">
        <v>4224467.2684899997</v>
      </c>
      <c r="C54" s="17">
        <v>3236909.4614300006</v>
      </c>
    </row>
    <row r="55" spans="1:3" x14ac:dyDescent="0.25">
      <c r="A55" s="16" t="s">
        <v>1332</v>
      </c>
      <c r="B55" s="17">
        <v>148329999.42429999</v>
      </c>
      <c r="C55" s="17">
        <v>165918926.6715</v>
      </c>
    </row>
    <row r="56" spans="1:3" x14ac:dyDescent="0.25">
      <c r="A56" s="16" t="s">
        <v>1231</v>
      </c>
      <c r="B56" s="17">
        <v>343646555.72970003</v>
      </c>
      <c r="C56" s="17">
        <v>323827806.42558998</v>
      </c>
    </row>
    <row r="57" spans="1:3" x14ac:dyDescent="0.25">
      <c r="A57" s="16" t="s">
        <v>1245</v>
      </c>
      <c r="B57" s="17">
        <v>160513093.43884003</v>
      </c>
      <c r="C57" s="17">
        <v>177421170.13226008</v>
      </c>
    </row>
    <row r="58" spans="1:3" x14ac:dyDescent="0.25">
      <c r="A58" s="16" t="s">
        <v>1335</v>
      </c>
      <c r="B58" s="17">
        <v>1069449354.6428988</v>
      </c>
      <c r="C58" s="17">
        <v>1258559808.0453699</v>
      </c>
    </row>
    <row r="59" spans="1:3" x14ac:dyDescent="0.25">
      <c r="A59" s="16" t="s">
        <v>1239</v>
      </c>
      <c r="B59" s="17">
        <v>2027362.55482</v>
      </c>
      <c r="C59" s="17">
        <v>3387804.4314099997</v>
      </c>
    </row>
    <row r="60" spans="1:3" x14ac:dyDescent="0.25">
      <c r="A60" s="16" t="s">
        <v>1242</v>
      </c>
      <c r="B60" s="17">
        <v>196613929.57821992</v>
      </c>
      <c r="C60" s="17">
        <v>219888656.46994993</v>
      </c>
    </row>
    <row r="61" spans="1:3" x14ac:dyDescent="0.25">
      <c r="A61" s="16" t="s">
        <v>1234</v>
      </c>
      <c r="B61" s="17">
        <v>171946295.98634005</v>
      </c>
      <c r="C61" s="17">
        <v>199550415.86428002</v>
      </c>
    </row>
    <row r="62" spans="1:3" x14ac:dyDescent="0.25">
      <c r="A62" s="16" t="s">
        <v>1338</v>
      </c>
      <c r="B62" s="17">
        <v>28720.745500000001</v>
      </c>
      <c r="C62" s="17">
        <v>44687.319280000003</v>
      </c>
    </row>
    <row r="63" spans="1:3" x14ac:dyDescent="0.25">
      <c r="A63" s="16" t="s">
        <v>1341</v>
      </c>
      <c r="B63" s="17">
        <v>366631998.49895</v>
      </c>
      <c r="C63" s="17">
        <v>359986917.88765001</v>
      </c>
    </row>
    <row r="64" spans="1:3" x14ac:dyDescent="0.25">
      <c r="A64" s="16" t="s">
        <v>3257</v>
      </c>
      <c r="B64" s="17">
        <v>44978178.494399995</v>
      </c>
      <c r="C64" s="17">
        <v>214581859.95570996</v>
      </c>
    </row>
    <row r="65" spans="1:3" x14ac:dyDescent="0.25">
      <c r="A65" s="16" t="s">
        <v>1251</v>
      </c>
      <c r="B65" s="17">
        <v>54496962.376930006</v>
      </c>
      <c r="C65" s="17">
        <v>58074498.102360025</v>
      </c>
    </row>
    <row r="66" spans="1:3" x14ac:dyDescent="0.25">
      <c r="A66" s="16" t="s">
        <v>1344</v>
      </c>
      <c r="B66" s="17">
        <v>1121495.94591</v>
      </c>
      <c r="C66" s="17">
        <v>1195074.8664300002</v>
      </c>
    </row>
    <row r="67" spans="1:3" x14ac:dyDescent="0.25">
      <c r="A67" s="16" t="s">
        <v>1257</v>
      </c>
      <c r="B67" s="17">
        <v>7297807.7702700002</v>
      </c>
      <c r="C67" s="17">
        <v>7123811.8095199997</v>
      </c>
    </row>
    <row r="68" spans="1:3" x14ac:dyDescent="0.25">
      <c r="A68" s="16" t="s">
        <v>1260</v>
      </c>
      <c r="B68" s="17">
        <v>1617451259.6997683</v>
      </c>
      <c r="C68" s="17">
        <v>1856362683.0113816</v>
      </c>
    </row>
    <row r="69" spans="1:3" x14ac:dyDescent="0.25">
      <c r="A69" s="16" t="s">
        <v>1254</v>
      </c>
      <c r="B69" s="17">
        <v>4228695588.3432198</v>
      </c>
      <c r="C69" s="17">
        <v>4629123265.0321207</v>
      </c>
    </row>
    <row r="70" spans="1:3" x14ac:dyDescent="0.25">
      <c r="A70" s="18" t="s">
        <v>3258</v>
      </c>
      <c r="B70" s="19">
        <f>SUM(B5:B69)</f>
        <v>55521376611.868393</v>
      </c>
      <c r="C70" s="19">
        <f>SUM(C5:C69)</f>
        <v>59573148408.056389</v>
      </c>
    </row>
    <row r="72" spans="1:3" x14ac:dyDescent="0.25">
      <c r="A72" s="13"/>
    </row>
    <row r="73" spans="1:3" ht="177" customHeight="1" x14ac:dyDescent="0.25">
      <c r="A73" s="20" t="s">
        <v>3276</v>
      </c>
      <c r="B73" s="23"/>
      <c r="C73" s="23"/>
    </row>
    <row r="74" spans="1:3" ht="57.75" customHeight="1" x14ac:dyDescent="0.25">
      <c r="A74" s="20" t="s">
        <v>3277</v>
      </c>
      <c r="B74" s="23"/>
      <c r="C74" s="23"/>
    </row>
    <row r="75" spans="1:3" ht="104.25" customHeight="1" x14ac:dyDescent="0.25">
      <c r="A75" s="20" t="s">
        <v>3278</v>
      </c>
      <c r="B75" s="23"/>
      <c r="C75" s="23"/>
    </row>
    <row r="76" spans="1:3" ht="181.5" customHeight="1" x14ac:dyDescent="0.25">
      <c r="A76" s="20" t="s">
        <v>3279</v>
      </c>
      <c r="B76" s="23"/>
      <c r="C76" s="23"/>
    </row>
    <row r="77" spans="1:3" ht="123" customHeight="1" x14ac:dyDescent="0.25">
      <c r="A77" s="20" t="s">
        <v>3280</v>
      </c>
      <c r="B77" s="23"/>
      <c r="C77" s="23"/>
    </row>
    <row r="78" spans="1:3" ht="64.5" customHeight="1" x14ac:dyDescent="0.25">
      <c r="A78" s="20"/>
      <c r="B78" s="23"/>
      <c r="C78" s="23"/>
    </row>
    <row r="80" spans="1:3" ht="65.25" customHeight="1" x14ac:dyDescent="0.25">
      <c r="A80" s="20"/>
      <c r="B80" s="23"/>
      <c r="C80" s="23"/>
    </row>
    <row r="82" spans="1:3" ht="139.5" customHeight="1" x14ac:dyDescent="0.25">
      <c r="A82" s="20"/>
      <c r="B82" s="23"/>
      <c r="C82" s="23"/>
    </row>
    <row r="83" spans="1:3" ht="36.75" customHeight="1" x14ac:dyDescent="0.25">
      <c r="A83" s="20"/>
      <c r="B83" s="23"/>
      <c r="C83" s="23"/>
    </row>
  </sheetData>
  <mergeCells count="9">
    <mergeCell ref="A80:C80"/>
    <mergeCell ref="A82:C82"/>
    <mergeCell ref="A83:C83"/>
    <mergeCell ref="A73:C73"/>
    <mergeCell ref="A74:C74"/>
    <mergeCell ref="A75:C75"/>
    <mergeCell ref="A76:C76"/>
    <mergeCell ref="A77:C77"/>
    <mergeCell ref="A78:C78"/>
  </mergeCells>
  <pageMargins left="0.25" right="0.25" top="0.75" bottom="0.75" header="0.3" footer="0.3"/>
  <pageSetup paperSize="9"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H15"/>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2895</v>
      </c>
      <c r="B2" s="9"/>
      <c r="C2" s="9"/>
      <c r="D2" s="9"/>
      <c r="E2" s="9"/>
      <c r="F2" s="9"/>
      <c r="G2" s="9"/>
      <c r="H2" s="9"/>
    </row>
    <row r="4" spans="1:8" x14ac:dyDescent="0.2">
      <c r="B4" s="8" t="s">
        <v>2896</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87</v>
      </c>
      <c r="B8" s="3" t="s">
        <v>2024</v>
      </c>
      <c r="C8" s="1" t="s">
        <v>2897</v>
      </c>
      <c r="D8" s="1" t="s">
        <v>2898</v>
      </c>
      <c r="E8" s="1" t="s">
        <v>168</v>
      </c>
      <c r="F8" s="1" t="s">
        <v>2899</v>
      </c>
      <c r="G8" s="1" t="s">
        <v>168</v>
      </c>
      <c r="H8" s="1" t="s">
        <v>90</v>
      </c>
    </row>
    <row r="9" spans="1:8" ht="30" x14ac:dyDescent="0.2">
      <c r="A9" s="5" t="s">
        <v>87</v>
      </c>
      <c r="B9" s="3" t="s">
        <v>2025</v>
      </c>
      <c r="C9" s="1" t="s">
        <v>590</v>
      </c>
      <c r="D9" s="1" t="s">
        <v>591</v>
      </c>
      <c r="E9" s="1" t="s">
        <v>168</v>
      </c>
      <c r="F9" s="1" t="s">
        <v>592</v>
      </c>
      <c r="G9" s="1" t="s">
        <v>168</v>
      </c>
      <c r="H9" s="1" t="s">
        <v>91</v>
      </c>
    </row>
    <row r="10" spans="1:8" ht="15" x14ac:dyDescent="0.2">
      <c r="A10" s="4" t="s">
        <v>2727</v>
      </c>
      <c r="B10" s="2" t="s">
        <v>2728</v>
      </c>
      <c r="C10" s="1" t="s">
        <v>2729</v>
      </c>
      <c r="D10" s="1" t="s">
        <v>2730</v>
      </c>
      <c r="E10" s="1" t="s">
        <v>168</v>
      </c>
      <c r="F10" s="1" t="s">
        <v>2731</v>
      </c>
      <c r="G10" s="1" t="s">
        <v>168</v>
      </c>
      <c r="H10" s="1" t="s">
        <v>2732</v>
      </c>
    </row>
    <row r="11" spans="1:8" ht="15" x14ac:dyDescent="0.2">
      <c r="A11" s="4" t="s">
        <v>2733</v>
      </c>
      <c r="B11" s="2" t="s">
        <v>2643</v>
      </c>
      <c r="C11" s="1" t="s">
        <v>2734</v>
      </c>
      <c r="D11" s="1" t="s">
        <v>2735</v>
      </c>
      <c r="E11" s="1" t="s">
        <v>168</v>
      </c>
      <c r="F11" s="1" t="s">
        <v>2736</v>
      </c>
      <c r="G11" s="1" t="s">
        <v>168</v>
      </c>
      <c r="H11" s="1" t="s">
        <v>2737</v>
      </c>
    </row>
    <row r="12" spans="1:8" ht="15" x14ac:dyDescent="0.2">
      <c r="A12" s="4" t="s">
        <v>2738</v>
      </c>
      <c r="B12" s="2" t="s">
        <v>2739</v>
      </c>
      <c r="C12" s="1" t="s">
        <v>2740</v>
      </c>
      <c r="D12" s="1" t="s">
        <v>2741</v>
      </c>
      <c r="E12" s="1" t="s">
        <v>168</v>
      </c>
      <c r="F12" s="1" t="s">
        <v>2742</v>
      </c>
      <c r="G12" s="1" t="s">
        <v>168</v>
      </c>
      <c r="H12" s="1" t="s">
        <v>2743</v>
      </c>
    </row>
    <row r="13" spans="1:8" ht="15" x14ac:dyDescent="0.2">
      <c r="A13" s="4" t="s">
        <v>2744</v>
      </c>
      <c r="B13" s="2" t="s">
        <v>2643</v>
      </c>
      <c r="C13" s="1" t="s">
        <v>2745</v>
      </c>
      <c r="D13" s="1" t="s">
        <v>2746</v>
      </c>
      <c r="E13" s="1" t="s">
        <v>168</v>
      </c>
      <c r="F13" s="1" t="s">
        <v>2747</v>
      </c>
      <c r="G13" s="1" t="s">
        <v>168</v>
      </c>
      <c r="H13" s="1" t="s">
        <v>2748</v>
      </c>
    </row>
    <row r="15" spans="1:8" ht="60" x14ac:dyDescent="0.2">
      <c r="B15" s="6" t="s">
        <v>2900</v>
      </c>
    </row>
  </sheetData>
  <mergeCells count="2">
    <mergeCell ref="A2:H2"/>
    <mergeCell ref="B4:H4"/>
  </mergeCells>
  <pageMargins left="0.75" right="0.75" top="1" bottom="1" header="0.5" footer="0.5"/>
  <pageSetup orientation="portrait" horizontalDpi="300" verticalDpi="300"/>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H16"/>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2901</v>
      </c>
      <c r="B2" s="9"/>
      <c r="C2" s="9"/>
      <c r="D2" s="9"/>
      <c r="E2" s="9"/>
      <c r="F2" s="9"/>
      <c r="G2" s="9"/>
      <c r="H2" s="9"/>
    </row>
    <row r="4" spans="1:8" x14ac:dyDescent="0.2">
      <c r="B4" s="8" t="s">
        <v>2902</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92</v>
      </c>
      <c r="B8" s="3" t="s">
        <v>2024</v>
      </c>
      <c r="C8" s="1" t="s">
        <v>2903</v>
      </c>
      <c r="D8" s="1" t="s">
        <v>2904</v>
      </c>
      <c r="E8" s="1" t="s">
        <v>168</v>
      </c>
      <c r="F8" s="1" t="s">
        <v>2905</v>
      </c>
      <c r="G8" s="1" t="s">
        <v>2635</v>
      </c>
      <c r="H8" s="1" t="s">
        <v>95</v>
      </c>
    </row>
    <row r="9" spans="1:8" ht="30" x14ac:dyDescent="0.2">
      <c r="A9" s="5" t="s">
        <v>92</v>
      </c>
      <c r="B9" s="3" t="s">
        <v>2025</v>
      </c>
      <c r="C9" s="1" t="s">
        <v>593</v>
      </c>
      <c r="D9" s="1" t="s">
        <v>594</v>
      </c>
      <c r="E9" s="1" t="s">
        <v>168</v>
      </c>
      <c r="F9" s="1" t="s">
        <v>595</v>
      </c>
      <c r="G9" s="1" t="s">
        <v>586</v>
      </c>
      <c r="H9" s="1" t="s">
        <v>96</v>
      </c>
    </row>
    <row r="10" spans="1:8" ht="15" x14ac:dyDescent="0.2">
      <c r="A10" s="4" t="s">
        <v>2749</v>
      </c>
      <c r="B10" s="2" t="s">
        <v>2750</v>
      </c>
      <c r="C10" s="1" t="s">
        <v>168</v>
      </c>
      <c r="D10" s="1" t="s">
        <v>168</v>
      </c>
      <c r="E10" s="1" t="s">
        <v>168</v>
      </c>
      <c r="F10" s="1" t="s">
        <v>2751</v>
      </c>
      <c r="G10" s="1" t="s">
        <v>168</v>
      </c>
      <c r="H10" s="1" t="s">
        <v>2751</v>
      </c>
    </row>
    <row r="11" spans="1:8" ht="30" x14ac:dyDescent="0.2">
      <c r="A11" s="4" t="s">
        <v>2752</v>
      </c>
      <c r="B11" s="2" t="s">
        <v>2753</v>
      </c>
      <c r="C11" s="1" t="s">
        <v>168</v>
      </c>
      <c r="D11" s="1" t="s">
        <v>168</v>
      </c>
      <c r="E11" s="1" t="s">
        <v>168</v>
      </c>
      <c r="F11" s="1" t="s">
        <v>2754</v>
      </c>
      <c r="G11" s="1" t="s">
        <v>168</v>
      </c>
      <c r="H11" s="1" t="s">
        <v>2754</v>
      </c>
    </row>
    <row r="12" spans="1:8" ht="30" x14ac:dyDescent="0.2">
      <c r="A12" s="4" t="s">
        <v>2755</v>
      </c>
      <c r="B12" s="2" t="s">
        <v>2756</v>
      </c>
      <c r="C12" s="1" t="s">
        <v>2757</v>
      </c>
      <c r="D12" s="1" t="s">
        <v>168</v>
      </c>
      <c r="E12" s="1" t="s">
        <v>168</v>
      </c>
      <c r="F12" s="1" t="s">
        <v>2758</v>
      </c>
      <c r="G12" s="1" t="s">
        <v>168</v>
      </c>
      <c r="H12" s="1" t="s">
        <v>2759</v>
      </c>
    </row>
    <row r="13" spans="1:8" ht="45" x14ac:dyDescent="0.2">
      <c r="A13" s="4" t="s">
        <v>2760</v>
      </c>
      <c r="B13" s="2" t="s">
        <v>2761</v>
      </c>
      <c r="C13" s="1" t="s">
        <v>168</v>
      </c>
      <c r="D13" s="1" t="s">
        <v>168</v>
      </c>
      <c r="E13" s="1" t="s">
        <v>168</v>
      </c>
      <c r="F13" s="1" t="s">
        <v>2762</v>
      </c>
      <c r="G13" s="1" t="s">
        <v>168</v>
      </c>
      <c r="H13" s="1" t="s">
        <v>2762</v>
      </c>
    </row>
    <row r="14" spans="1:8" ht="30" x14ac:dyDescent="0.2">
      <c r="A14" s="4" t="s">
        <v>2763</v>
      </c>
      <c r="B14" s="2" t="s">
        <v>2764</v>
      </c>
      <c r="C14" s="1" t="s">
        <v>2765</v>
      </c>
      <c r="D14" s="1" t="s">
        <v>594</v>
      </c>
      <c r="E14" s="1" t="s">
        <v>168</v>
      </c>
      <c r="F14" s="1" t="s">
        <v>2766</v>
      </c>
      <c r="G14" s="1" t="s">
        <v>586</v>
      </c>
      <c r="H14" s="1" t="s">
        <v>2767</v>
      </c>
    </row>
    <row r="16" spans="1:8" ht="45" x14ac:dyDescent="0.2">
      <c r="B16" s="6" t="s">
        <v>2906</v>
      </c>
    </row>
  </sheetData>
  <mergeCells count="2">
    <mergeCell ref="A2:H2"/>
    <mergeCell ref="B4:H4"/>
  </mergeCells>
  <pageMargins left="0.75" right="0.75" top="1" bottom="1" header="0.5" footer="0.5"/>
  <pageSetup orientation="portrait" horizontalDpi="300" verticalDpi="3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H51"/>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2907</v>
      </c>
      <c r="B2" s="9"/>
      <c r="C2" s="9"/>
      <c r="D2" s="9"/>
      <c r="E2" s="9"/>
      <c r="F2" s="9"/>
      <c r="G2" s="9"/>
      <c r="H2" s="9"/>
    </row>
    <row r="4" spans="1:8" x14ac:dyDescent="0.2">
      <c r="B4" s="8" t="s">
        <v>2908</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105</v>
      </c>
      <c r="B8" s="3" t="s">
        <v>2024</v>
      </c>
      <c r="C8" s="1" t="s">
        <v>2909</v>
      </c>
      <c r="D8" s="1" t="s">
        <v>2910</v>
      </c>
      <c r="E8" s="1" t="s">
        <v>2911</v>
      </c>
      <c r="F8" s="1" t="s">
        <v>2912</v>
      </c>
      <c r="G8" s="1" t="s">
        <v>2913</v>
      </c>
      <c r="H8" s="1" t="s">
        <v>108</v>
      </c>
    </row>
    <row r="9" spans="1:8" ht="30" x14ac:dyDescent="0.2">
      <c r="A9" s="5" t="s">
        <v>105</v>
      </c>
      <c r="B9" s="3" t="s">
        <v>2025</v>
      </c>
      <c r="C9" s="1" t="s">
        <v>605</v>
      </c>
      <c r="D9" s="1" t="s">
        <v>606</v>
      </c>
      <c r="E9" s="1" t="s">
        <v>607</v>
      </c>
      <c r="F9" s="1" t="s">
        <v>608</v>
      </c>
      <c r="G9" s="1" t="s">
        <v>609</v>
      </c>
      <c r="H9" s="1" t="s">
        <v>109</v>
      </c>
    </row>
    <row r="10" spans="1:8" ht="15" x14ac:dyDescent="0.2">
      <c r="A10" s="5" t="s">
        <v>2914</v>
      </c>
      <c r="B10" s="3" t="s">
        <v>2033</v>
      </c>
      <c r="C10" s="1" t="s">
        <v>168</v>
      </c>
      <c r="D10" s="1" t="s">
        <v>168</v>
      </c>
      <c r="E10" s="1" t="s">
        <v>610</v>
      </c>
      <c r="F10" s="1" t="s">
        <v>113</v>
      </c>
      <c r="G10" s="1" t="s">
        <v>610</v>
      </c>
      <c r="H10" s="1" t="s">
        <v>113</v>
      </c>
    </row>
    <row r="11" spans="1:8" ht="15" x14ac:dyDescent="0.2">
      <c r="A11" s="4" t="s">
        <v>2915</v>
      </c>
      <c r="B11" s="2" t="s">
        <v>2916</v>
      </c>
      <c r="C11" s="1" t="s">
        <v>168</v>
      </c>
      <c r="D11" s="1" t="s">
        <v>168</v>
      </c>
      <c r="E11" s="1" t="s">
        <v>610</v>
      </c>
      <c r="F11" s="1" t="s">
        <v>168</v>
      </c>
      <c r="G11" s="1" t="s">
        <v>610</v>
      </c>
      <c r="H11" s="1" t="s">
        <v>168</v>
      </c>
    </row>
    <row r="12" spans="1:8" ht="15" x14ac:dyDescent="0.2">
      <c r="A12" s="4" t="s">
        <v>2917</v>
      </c>
      <c r="B12" s="2" t="s">
        <v>2918</v>
      </c>
      <c r="C12" s="1" t="s">
        <v>168</v>
      </c>
      <c r="D12" s="1" t="s">
        <v>168</v>
      </c>
      <c r="E12" s="1" t="s">
        <v>168</v>
      </c>
      <c r="F12" s="1" t="s">
        <v>113</v>
      </c>
      <c r="G12" s="1" t="s">
        <v>168</v>
      </c>
      <c r="H12" s="1" t="s">
        <v>113</v>
      </c>
    </row>
    <row r="13" spans="1:8" ht="15" x14ac:dyDescent="0.2">
      <c r="A13" s="4" t="s">
        <v>2919</v>
      </c>
      <c r="B13" s="2" t="s">
        <v>2920</v>
      </c>
      <c r="C13" s="1" t="s">
        <v>168</v>
      </c>
      <c r="D13" s="1" t="s">
        <v>168</v>
      </c>
      <c r="E13" s="1" t="s">
        <v>168</v>
      </c>
      <c r="F13" s="1" t="s">
        <v>168</v>
      </c>
      <c r="G13" s="1" t="s">
        <v>168</v>
      </c>
      <c r="H13" s="1" t="s">
        <v>168</v>
      </c>
    </row>
    <row r="14" spans="1:8" ht="15" x14ac:dyDescent="0.2">
      <c r="A14" s="5" t="s">
        <v>2921</v>
      </c>
      <c r="B14" s="3" t="s">
        <v>2039</v>
      </c>
      <c r="C14" s="1" t="s">
        <v>168</v>
      </c>
      <c r="D14" s="1" t="s">
        <v>168</v>
      </c>
      <c r="E14" s="1" t="s">
        <v>168</v>
      </c>
      <c r="F14" s="1" t="s">
        <v>168</v>
      </c>
      <c r="G14" s="1" t="s">
        <v>168</v>
      </c>
      <c r="H14" s="1" t="s">
        <v>168</v>
      </c>
    </row>
    <row r="15" spans="1:8" ht="15" x14ac:dyDescent="0.2">
      <c r="A15" s="4" t="s">
        <v>2922</v>
      </c>
      <c r="B15" s="2" t="s">
        <v>2916</v>
      </c>
      <c r="C15" s="1" t="s">
        <v>168</v>
      </c>
      <c r="D15" s="1" t="s">
        <v>168</v>
      </c>
      <c r="E15" s="1" t="s">
        <v>168</v>
      </c>
      <c r="F15" s="1" t="s">
        <v>168</v>
      </c>
      <c r="G15" s="1" t="s">
        <v>168</v>
      </c>
      <c r="H15" s="1" t="s">
        <v>168</v>
      </c>
    </row>
    <row r="16" spans="1:8" ht="15" x14ac:dyDescent="0.2">
      <c r="A16" s="4" t="s">
        <v>2923</v>
      </c>
      <c r="B16" s="2" t="s">
        <v>2918</v>
      </c>
      <c r="C16" s="1" t="s">
        <v>168</v>
      </c>
      <c r="D16" s="1" t="s">
        <v>168</v>
      </c>
      <c r="E16" s="1" t="s">
        <v>168</v>
      </c>
      <c r="F16" s="1" t="s">
        <v>168</v>
      </c>
      <c r="G16" s="1" t="s">
        <v>168</v>
      </c>
      <c r="H16" s="1" t="s">
        <v>168</v>
      </c>
    </row>
    <row r="17" spans="1:8" ht="15" x14ac:dyDescent="0.2">
      <c r="A17" s="4" t="s">
        <v>2924</v>
      </c>
      <c r="B17" s="2" t="s">
        <v>2920</v>
      </c>
      <c r="C17" s="1" t="s">
        <v>168</v>
      </c>
      <c r="D17" s="1" t="s">
        <v>168</v>
      </c>
      <c r="E17" s="1" t="s">
        <v>168</v>
      </c>
      <c r="F17" s="1" t="s">
        <v>168</v>
      </c>
      <c r="G17" s="1" t="s">
        <v>168</v>
      </c>
      <c r="H17" s="1" t="s">
        <v>168</v>
      </c>
    </row>
    <row r="18" spans="1:8" ht="30" x14ac:dyDescent="0.2">
      <c r="A18" s="5" t="s">
        <v>114</v>
      </c>
      <c r="B18" s="3" t="s">
        <v>115</v>
      </c>
      <c r="C18" s="1" t="s">
        <v>611</v>
      </c>
      <c r="D18" s="1" t="s">
        <v>168</v>
      </c>
      <c r="E18" s="1" t="s">
        <v>612</v>
      </c>
      <c r="F18" s="1" t="s">
        <v>613</v>
      </c>
      <c r="G18" s="1" t="s">
        <v>614</v>
      </c>
      <c r="H18" s="1" t="s">
        <v>118</v>
      </c>
    </row>
    <row r="19" spans="1:8" ht="15" x14ac:dyDescent="0.2">
      <c r="A19" s="5" t="s">
        <v>2925</v>
      </c>
      <c r="B19" s="3" t="s">
        <v>2033</v>
      </c>
      <c r="C19" s="1" t="s">
        <v>611</v>
      </c>
      <c r="D19" s="1" t="s">
        <v>168</v>
      </c>
      <c r="E19" s="1" t="s">
        <v>547</v>
      </c>
      <c r="F19" s="1" t="s">
        <v>2926</v>
      </c>
      <c r="G19" s="1" t="s">
        <v>2927</v>
      </c>
      <c r="H19" s="1" t="s">
        <v>2928</v>
      </c>
    </row>
    <row r="20" spans="1:8" ht="45" x14ac:dyDescent="0.2">
      <c r="A20" s="4" t="s">
        <v>2929</v>
      </c>
      <c r="B20" s="2" t="s">
        <v>2930</v>
      </c>
      <c r="C20" s="1" t="s">
        <v>168</v>
      </c>
      <c r="D20" s="1" t="s">
        <v>168</v>
      </c>
      <c r="E20" s="1" t="s">
        <v>547</v>
      </c>
      <c r="F20" s="1" t="s">
        <v>2931</v>
      </c>
      <c r="G20" s="1" t="s">
        <v>2932</v>
      </c>
      <c r="H20" s="1" t="s">
        <v>2933</v>
      </c>
    </row>
    <row r="21" spans="1:8" ht="15" x14ac:dyDescent="0.2">
      <c r="A21" s="4" t="s">
        <v>2934</v>
      </c>
      <c r="B21" s="2" t="s">
        <v>2246</v>
      </c>
      <c r="C21" s="1" t="s">
        <v>168</v>
      </c>
      <c r="D21" s="1" t="s">
        <v>168</v>
      </c>
      <c r="E21" s="1" t="s">
        <v>168</v>
      </c>
      <c r="F21" s="1" t="s">
        <v>2935</v>
      </c>
      <c r="G21" s="1" t="s">
        <v>168</v>
      </c>
      <c r="H21" s="1" t="s">
        <v>2935</v>
      </c>
    </row>
    <row r="22" spans="1:8" ht="30" x14ac:dyDescent="0.2">
      <c r="A22" s="4" t="s">
        <v>2936</v>
      </c>
      <c r="B22" s="2" t="s">
        <v>2937</v>
      </c>
      <c r="C22" s="1" t="s">
        <v>168</v>
      </c>
      <c r="D22" s="1" t="s">
        <v>168</v>
      </c>
      <c r="E22" s="1" t="s">
        <v>168</v>
      </c>
      <c r="F22" s="1" t="s">
        <v>168</v>
      </c>
      <c r="G22" s="1" t="s">
        <v>168</v>
      </c>
      <c r="H22" s="1" t="s">
        <v>168</v>
      </c>
    </row>
    <row r="23" spans="1:8" ht="30" x14ac:dyDescent="0.2">
      <c r="A23" s="4" t="s">
        <v>2938</v>
      </c>
      <c r="B23" s="2" t="s">
        <v>2939</v>
      </c>
      <c r="C23" s="1" t="s">
        <v>168</v>
      </c>
      <c r="D23" s="1" t="s">
        <v>168</v>
      </c>
      <c r="E23" s="1" t="s">
        <v>168</v>
      </c>
      <c r="F23" s="1" t="s">
        <v>2940</v>
      </c>
      <c r="G23" s="1" t="s">
        <v>2941</v>
      </c>
      <c r="H23" s="1" t="s">
        <v>2942</v>
      </c>
    </row>
    <row r="24" spans="1:8" ht="15" x14ac:dyDescent="0.2">
      <c r="A24" s="4" t="s">
        <v>2943</v>
      </c>
      <c r="B24" s="2" t="s">
        <v>2944</v>
      </c>
      <c r="C24" s="1" t="s">
        <v>168</v>
      </c>
      <c r="D24" s="1" t="s">
        <v>168</v>
      </c>
      <c r="E24" s="1" t="s">
        <v>168</v>
      </c>
      <c r="F24" s="1" t="s">
        <v>168</v>
      </c>
      <c r="G24" s="1" t="s">
        <v>168</v>
      </c>
      <c r="H24" s="1" t="s">
        <v>168</v>
      </c>
    </row>
    <row r="25" spans="1:8" ht="15" x14ac:dyDescent="0.2">
      <c r="A25" s="4" t="s">
        <v>2945</v>
      </c>
      <c r="B25" s="2" t="s">
        <v>2946</v>
      </c>
      <c r="C25" s="1" t="s">
        <v>168</v>
      </c>
      <c r="D25" s="1" t="s">
        <v>168</v>
      </c>
      <c r="E25" s="1" t="s">
        <v>168</v>
      </c>
      <c r="F25" s="1" t="s">
        <v>2947</v>
      </c>
      <c r="G25" s="1" t="s">
        <v>2948</v>
      </c>
      <c r="H25" s="1" t="s">
        <v>2949</v>
      </c>
    </row>
    <row r="26" spans="1:8" ht="30" x14ac:dyDescent="0.2">
      <c r="A26" s="4" t="s">
        <v>2950</v>
      </c>
      <c r="B26" s="2" t="s">
        <v>2951</v>
      </c>
      <c r="C26" s="1" t="s">
        <v>611</v>
      </c>
      <c r="D26" s="1" t="s">
        <v>168</v>
      </c>
      <c r="E26" s="1" t="s">
        <v>168</v>
      </c>
      <c r="F26" s="1" t="s">
        <v>2952</v>
      </c>
      <c r="G26" s="1" t="s">
        <v>168</v>
      </c>
      <c r="H26" s="1" t="s">
        <v>2953</v>
      </c>
    </row>
    <row r="27" spans="1:8" ht="15" x14ac:dyDescent="0.2">
      <c r="A27" s="5" t="s">
        <v>2954</v>
      </c>
      <c r="B27" s="3" t="s">
        <v>2039</v>
      </c>
      <c r="C27" s="1" t="s">
        <v>168</v>
      </c>
      <c r="D27" s="1" t="s">
        <v>168</v>
      </c>
      <c r="E27" s="1" t="s">
        <v>2955</v>
      </c>
      <c r="F27" s="1" t="s">
        <v>2956</v>
      </c>
      <c r="G27" s="1" t="s">
        <v>2957</v>
      </c>
      <c r="H27" s="1" t="s">
        <v>2958</v>
      </c>
    </row>
    <row r="28" spans="1:8" ht="15" x14ac:dyDescent="0.2">
      <c r="A28" s="4" t="s">
        <v>2959</v>
      </c>
      <c r="B28" s="2" t="s">
        <v>2960</v>
      </c>
      <c r="C28" s="1" t="s">
        <v>168</v>
      </c>
      <c r="D28" s="1" t="s">
        <v>168</v>
      </c>
      <c r="E28" s="1" t="s">
        <v>168</v>
      </c>
      <c r="F28" s="1" t="s">
        <v>168</v>
      </c>
      <c r="G28" s="1" t="s">
        <v>168</v>
      </c>
      <c r="H28" s="1" t="s">
        <v>168</v>
      </c>
    </row>
    <row r="29" spans="1:8" ht="15" x14ac:dyDescent="0.2">
      <c r="A29" s="4" t="s">
        <v>2961</v>
      </c>
      <c r="B29" s="2" t="s">
        <v>2962</v>
      </c>
      <c r="C29" s="1" t="s">
        <v>168</v>
      </c>
      <c r="D29" s="1" t="s">
        <v>168</v>
      </c>
      <c r="E29" s="1" t="s">
        <v>168</v>
      </c>
      <c r="F29" s="1" t="s">
        <v>168</v>
      </c>
      <c r="G29" s="1" t="s">
        <v>168</v>
      </c>
      <c r="H29" s="1" t="s">
        <v>168</v>
      </c>
    </row>
    <row r="30" spans="1:8" ht="15" x14ac:dyDescent="0.2">
      <c r="A30" s="4" t="s">
        <v>2963</v>
      </c>
      <c r="B30" s="2" t="s">
        <v>2964</v>
      </c>
      <c r="C30" s="1" t="s">
        <v>168</v>
      </c>
      <c r="D30" s="1" t="s">
        <v>168</v>
      </c>
      <c r="E30" s="1" t="s">
        <v>168</v>
      </c>
      <c r="F30" s="1" t="s">
        <v>168</v>
      </c>
      <c r="G30" s="1" t="s">
        <v>168</v>
      </c>
      <c r="H30" s="1" t="s">
        <v>168</v>
      </c>
    </row>
    <row r="31" spans="1:8" ht="15" x14ac:dyDescent="0.2">
      <c r="A31" s="4" t="s">
        <v>2965</v>
      </c>
      <c r="B31" s="2" t="s">
        <v>2966</v>
      </c>
      <c r="C31" s="1" t="s">
        <v>168</v>
      </c>
      <c r="D31" s="1" t="s">
        <v>168</v>
      </c>
      <c r="E31" s="1" t="s">
        <v>168</v>
      </c>
      <c r="F31" s="1" t="s">
        <v>2967</v>
      </c>
      <c r="G31" s="1" t="s">
        <v>2968</v>
      </c>
      <c r="H31" s="1" t="s">
        <v>2969</v>
      </c>
    </row>
    <row r="32" spans="1:8" ht="30" x14ac:dyDescent="0.2">
      <c r="A32" s="4" t="s">
        <v>2970</v>
      </c>
      <c r="B32" s="2" t="s">
        <v>2971</v>
      </c>
      <c r="C32" s="1" t="s">
        <v>168</v>
      </c>
      <c r="D32" s="1" t="s">
        <v>168</v>
      </c>
      <c r="E32" s="1" t="s">
        <v>2955</v>
      </c>
      <c r="F32" s="1" t="s">
        <v>2972</v>
      </c>
      <c r="G32" s="1" t="s">
        <v>2955</v>
      </c>
      <c r="H32" s="1" t="s">
        <v>2972</v>
      </c>
    </row>
    <row r="33" spans="1:8" ht="15" x14ac:dyDescent="0.2">
      <c r="A33" s="5" t="s">
        <v>119</v>
      </c>
      <c r="B33" s="3" t="s">
        <v>120</v>
      </c>
      <c r="C33" s="1" t="s">
        <v>615</v>
      </c>
      <c r="D33" s="1" t="s">
        <v>616</v>
      </c>
      <c r="E33" s="1" t="s">
        <v>617</v>
      </c>
      <c r="F33" s="1" t="s">
        <v>618</v>
      </c>
      <c r="G33" s="1" t="s">
        <v>619</v>
      </c>
      <c r="H33" s="1" t="s">
        <v>123</v>
      </c>
    </row>
    <row r="34" spans="1:8" ht="30" x14ac:dyDescent="0.2">
      <c r="A34" s="4" t="s">
        <v>2973</v>
      </c>
      <c r="B34" s="2" t="s">
        <v>2974</v>
      </c>
      <c r="C34" s="1" t="s">
        <v>2975</v>
      </c>
      <c r="D34" s="1" t="s">
        <v>2976</v>
      </c>
      <c r="E34" s="1" t="s">
        <v>168</v>
      </c>
      <c r="F34" s="1" t="s">
        <v>2977</v>
      </c>
      <c r="G34" s="1" t="s">
        <v>168</v>
      </c>
      <c r="H34" s="1" t="s">
        <v>2978</v>
      </c>
    </row>
    <row r="35" spans="1:8" ht="30" x14ac:dyDescent="0.2">
      <c r="A35" s="4" t="s">
        <v>2979</v>
      </c>
      <c r="B35" s="2" t="s">
        <v>2980</v>
      </c>
      <c r="C35" s="1" t="s">
        <v>2981</v>
      </c>
      <c r="D35" s="1" t="s">
        <v>2982</v>
      </c>
      <c r="E35" s="1" t="s">
        <v>2983</v>
      </c>
      <c r="F35" s="1" t="s">
        <v>2984</v>
      </c>
      <c r="G35" s="1" t="s">
        <v>2985</v>
      </c>
      <c r="H35" s="1" t="s">
        <v>2986</v>
      </c>
    </row>
    <row r="36" spans="1:8" ht="30" x14ac:dyDescent="0.2">
      <c r="A36" s="4" t="s">
        <v>2987</v>
      </c>
      <c r="B36" s="2" t="s">
        <v>2988</v>
      </c>
      <c r="C36" s="1" t="s">
        <v>2989</v>
      </c>
      <c r="D36" s="1" t="s">
        <v>2990</v>
      </c>
      <c r="E36" s="1" t="s">
        <v>2991</v>
      </c>
      <c r="F36" s="1" t="s">
        <v>168</v>
      </c>
      <c r="G36" s="1" t="s">
        <v>2992</v>
      </c>
      <c r="H36" s="1" t="s">
        <v>2993</v>
      </c>
    </row>
    <row r="37" spans="1:8" ht="30" x14ac:dyDescent="0.2">
      <c r="A37" s="4" t="s">
        <v>2994</v>
      </c>
      <c r="B37" s="2" t="s">
        <v>2995</v>
      </c>
      <c r="C37" s="1" t="s">
        <v>2996</v>
      </c>
      <c r="D37" s="1" t="s">
        <v>2997</v>
      </c>
      <c r="E37" s="1" t="s">
        <v>168</v>
      </c>
      <c r="F37" s="1" t="s">
        <v>2998</v>
      </c>
      <c r="G37" s="1" t="s">
        <v>2999</v>
      </c>
      <c r="H37" s="1" t="s">
        <v>3000</v>
      </c>
    </row>
    <row r="38" spans="1:8" ht="15" x14ac:dyDescent="0.2">
      <c r="A38" s="4" t="s">
        <v>3001</v>
      </c>
      <c r="B38" s="2" t="s">
        <v>3002</v>
      </c>
      <c r="C38" s="1" t="s">
        <v>3003</v>
      </c>
      <c r="D38" s="1" t="s">
        <v>3004</v>
      </c>
      <c r="E38" s="1" t="s">
        <v>3005</v>
      </c>
      <c r="F38" s="1" t="s">
        <v>3006</v>
      </c>
      <c r="G38" s="1" t="s">
        <v>3007</v>
      </c>
      <c r="H38" s="1" t="s">
        <v>3008</v>
      </c>
    </row>
    <row r="39" spans="1:8" ht="15" x14ac:dyDescent="0.2">
      <c r="A39" s="5" t="s">
        <v>3009</v>
      </c>
      <c r="B39" s="3" t="s">
        <v>3010</v>
      </c>
      <c r="C39" s="1" t="s">
        <v>3011</v>
      </c>
      <c r="D39" s="1" t="s">
        <v>3012</v>
      </c>
      <c r="E39" s="1" t="s">
        <v>3013</v>
      </c>
      <c r="F39" s="1" t="s">
        <v>3014</v>
      </c>
      <c r="G39" s="1" t="s">
        <v>3015</v>
      </c>
      <c r="H39" s="1" t="s">
        <v>3016</v>
      </c>
    </row>
    <row r="40" spans="1:8" ht="15" x14ac:dyDescent="0.2">
      <c r="A40" s="4" t="s">
        <v>3017</v>
      </c>
      <c r="B40" s="2" t="s">
        <v>3018</v>
      </c>
      <c r="C40" s="1" t="s">
        <v>3019</v>
      </c>
      <c r="D40" s="1" t="s">
        <v>3020</v>
      </c>
      <c r="E40" s="1" t="s">
        <v>3021</v>
      </c>
      <c r="F40" s="1" t="s">
        <v>3022</v>
      </c>
      <c r="G40" s="1" t="s">
        <v>3023</v>
      </c>
      <c r="H40" s="1" t="s">
        <v>3024</v>
      </c>
    </row>
    <row r="41" spans="1:8" ht="15" x14ac:dyDescent="0.2">
      <c r="A41" s="4" t="s">
        <v>3025</v>
      </c>
      <c r="B41" s="2" t="s">
        <v>3026</v>
      </c>
      <c r="C41" s="1" t="s">
        <v>3027</v>
      </c>
      <c r="D41" s="1" t="s">
        <v>3028</v>
      </c>
      <c r="E41" s="1" t="s">
        <v>3029</v>
      </c>
      <c r="F41" s="1" t="s">
        <v>3030</v>
      </c>
      <c r="G41" s="1" t="s">
        <v>3031</v>
      </c>
      <c r="H41" s="1" t="s">
        <v>3032</v>
      </c>
    </row>
    <row r="42" spans="1:8" ht="15" x14ac:dyDescent="0.2">
      <c r="A42" s="4" t="s">
        <v>3033</v>
      </c>
      <c r="B42" s="2" t="s">
        <v>3034</v>
      </c>
      <c r="C42" s="1" t="s">
        <v>3035</v>
      </c>
      <c r="D42" s="1" t="s">
        <v>3036</v>
      </c>
      <c r="E42" s="1" t="s">
        <v>168</v>
      </c>
      <c r="F42" s="1" t="s">
        <v>3037</v>
      </c>
      <c r="G42" s="1" t="s">
        <v>168</v>
      </c>
      <c r="H42" s="1" t="s">
        <v>3038</v>
      </c>
    </row>
    <row r="43" spans="1:8" ht="15" x14ac:dyDescent="0.2">
      <c r="A43" s="4" t="s">
        <v>3039</v>
      </c>
      <c r="B43" s="2" t="s">
        <v>3040</v>
      </c>
      <c r="C43" s="1" t="s">
        <v>3041</v>
      </c>
      <c r="D43" s="1" t="s">
        <v>3042</v>
      </c>
      <c r="E43" s="1" t="s">
        <v>168</v>
      </c>
      <c r="F43" s="1" t="s">
        <v>3043</v>
      </c>
      <c r="G43" s="1" t="s">
        <v>168</v>
      </c>
      <c r="H43" s="1" t="s">
        <v>3044</v>
      </c>
    </row>
    <row r="44" spans="1:8" ht="30" x14ac:dyDescent="0.2">
      <c r="A44" s="4" t="s">
        <v>3045</v>
      </c>
      <c r="B44" s="2" t="s">
        <v>3046</v>
      </c>
      <c r="C44" s="1" t="s">
        <v>168</v>
      </c>
      <c r="D44" s="1" t="s">
        <v>168</v>
      </c>
      <c r="E44" s="1" t="s">
        <v>168</v>
      </c>
      <c r="F44" s="1" t="s">
        <v>3047</v>
      </c>
      <c r="G44" s="1" t="s">
        <v>3048</v>
      </c>
      <c r="H44" s="1" t="s">
        <v>3049</v>
      </c>
    </row>
    <row r="45" spans="1:8" ht="15" x14ac:dyDescent="0.2">
      <c r="A45" s="4" t="s">
        <v>3050</v>
      </c>
      <c r="B45" s="2" t="s">
        <v>3051</v>
      </c>
      <c r="C45" s="1" t="s">
        <v>3052</v>
      </c>
      <c r="D45" s="1" t="s">
        <v>3053</v>
      </c>
      <c r="E45" s="1" t="s">
        <v>3054</v>
      </c>
      <c r="F45" s="1" t="s">
        <v>3055</v>
      </c>
      <c r="G45" s="1" t="s">
        <v>3056</v>
      </c>
      <c r="H45" s="1" t="s">
        <v>3057</v>
      </c>
    </row>
    <row r="46" spans="1:8" ht="15" x14ac:dyDescent="0.2">
      <c r="A46" s="5" t="s">
        <v>124</v>
      </c>
      <c r="B46" s="3" t="s">
        <v>125</v>
      </c>
      <c r="C46" s="1" t="s">
        <v>620</v>
      </c>
      <c r="D46" s="1" t="s">
        <v>621</v>
      </c>
      <c r="E46" s="1" t="s">
        <v>622</v>
      </c>
      <c r="F46" s="1" t="s">
        <v>623</v>
      </c>
      <c r="G46" s="1" t="s">
        <v>624</v>
      </c>
      <c r="H46" s="1" t="s">
        <v>128</v>
      </c>
    </row>
    <row r="47" spans="1:8" ht="45" x14ac:dyDescent="0.2">
      <c r="A47" s="4" t="s">
        <v>3058</v>
      </c>
      <c r="B47" s="2" t="s">
        <v>2930</v>
      </c>
      <c r="C47" s="1" t="s">
        <v>3059</v>
      </c>
      <c r="D47" s="1" t="s">
        <v>3060</v>
      </c>
      <c r="E47" s="1" t="s">
        <v>168</v>
      </c>
      <c r="F47" s="1" t="s">
        <v>3061</v>
      </c>
      <c r="G47" s="1" t="s">
        <v>3062</v>
      </c>
      <c r="H47" s="1" t="s">
        <v>3063</v>
      </c>
    </row>
    <row r="48" spans="1:8" ht="45" x14ac:dyDescent="0.2">
      <c r="A48" s="4" t="s">
        <v>3064</v>
      </c>
      <c r="B48" s="2" t="s">
        <v>3065</v>
      </c>
      <c r="C48" s="1" t="s">
        <v>3066</v>
      </c>
      <c r="D48" s="1" t="s">
        <v>168</v>
      </c>
      <c r="E48" s="1" t="s">
        <v>168</v>
      </c>
      <c r="F48" s="1" t="s">
        <v>3067</v>
      </c>
      <c r="G48" s="1" t="s">
        <v>3068</v>
      </c>
      <c r="H48" s="1" t="s">
        <v>3069</v>
      </c>
    </row>
    <row r="49" spans="1:8" ht="30" x14ac:dyDescent="0.2">
      <c r="A49" s="4" t="s">
        <v>3070</v>
      </c>
      <c r="B49" s="2" t="s">
        <v>3071</v>
      </c>
      <c r="C49" s="1" t="s">
        <v>3072</v>
      </c>
      <c r="D49" s="1" t="s">
        <v>3073</v>
      </c>
      <c r="E49" s="1" t="s">
        <v>168</v>
      </c>
      <c r="F49" s="1" t="s">
        <v>3074</v>
      </c>
      <c r="G49" s="1" t="s">
        <v>168</v>
      </c>
      <c r="H49" s="1" t="s">
        <v>3075</v>
      </c>
    </row>
    <row r="50" spans="1:8" ht="30" x14ac:dyDescent="0.2">
      <c r="A50" s="4" t="s">
        <v>3076</v>
      </c>
      <c r="B50" s="2" t="s">
        <v>3077</v>
      </c>
      <c r="C50" s="1" t="s">
        <v>3078</v>
      </c>
      <c r="D50" s="1" t="s">
        <v>3079</v>
      </c>
      <c r="E50" s="1" t="s">
        <v>622</v>
      </c>
      <c r="F50" s="1" t="s">
        <v>3080</v>
      </c>
      <c r="G50" s="1" t="s">
        <v>3081</v>
      </c>
      <c r="H50" s="1" t="s">
        <v>3082</v>
      </c>
    </row>
    <row r="51" spans="1:8" ht="30" x14ac:dyDescent="0.2">
      <c r="A51" s="4" t="s">
        <v>3083</v>
      </c>
      <c r="B51" s="2" t="s">
        <v>2313</v>
      </c>
      <c r="C51" s="1" t="s">
        <v>168</v>
      </c>
      <c r="D51" s="1" t="s">
        <v>168</v>
      </c>
      <c r="E51" s="1" t="s">
        <v>168</v>
      </c>
      <c r="F51" s="1" t="s">
        <v>3084</v>
      </c>
      <c r="G51" s="1" t="s">
        <v>168</v>
      </c>
      <c r="H51" s="1" t="s">
        <v>3084</v>
      </c>
    </row>
  </sheetData>
  <mergeCells count="2">
    <mergeCell ref="A2:H2"/>
    <mergeCell ref="B4:H4"/>
  </mergeCells>
  <pageMargins left="0.75" right="0.75" top="1" bottom="1" header="0.5" footer="0.5"/>
  <pageSetup orientation="portrait" horizontalDpi="300" verticalDpi="30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9B350-41E2-4031-8B1E-40B5614431A1}">
  <sheetPr>
    <pageSetUpPr fitToPage="1"/>
  </sheetPr>
  <dimension ref="A2:C77"/>
  <sheetViews>
    <sheetView showGridLines="0" zoomScale="85" zoomScaleNormal="85" workbookViewId="0">
      <pane xSplit="1" ySplit="4" topLeftCell="B5" activePane="bottomRight" state="frozen"/>
      <selection activeCell="B54" sqref="B54"/>
      <selection pane="topRight" activeCell="B54" sqref="B54"/>
      <selection pane="bottomLeft" activeCell="B54" sqref="B54"/>
      <selection pane="bottomRight" activeCell="M36" sqref="M36"/>
    </sheetView>
  </sheetViews>
  <sheetFormatPr defaultRowHeight="15.75" x14ac:dyDescent="0.25"/>
  <cols>
    <col min="1" max="1" width="56.85546875" style="12" customWidth="1"/>
    <col min="2" max="2" width="22.85546875" style="12" customWidth="1"/>
    <col min="3" max="3" width="25.42578125" style="12" customWidth="1"/>
    <col min="4" max="16384" width="9.140625" style="12"/>
  </cols>
  <sheetData>
    <row r="2" spans="1:3" x14ac:dyDescent="0.25">
      <c r="A2" s="13" t="s">
        <v>3085</v>
      </c>
    </row>
    <row r="3" spans="1:3" x14ac:dyDescent="0.25">
      <c r="C3" s="14" t="s">
        <v>3248</v>
      </c>
    </row>
    <row r="4" spans="1:3" x14ac:dyDescent="0.25">
      <c r="A4" s="15" t="s">
        <v>3249</v>
      </c>
      <c r="B4" s="15" t="s">
        <v>3250</v>
      </c>
      <c r="C4" s="15" t="s">
        <v>1169</v>
      </c>
    </row>
    <row r="5" spans="1:3" x14ac:dyDescent="0.25">
      <c r="A5" s="16" t="s">
        <v>1171</v>
      </c>
      <c r="B5" s="17">
        <v>7810964.5288900007</v>
      </c>
      <c r="C5" s="17">
        <v>21149098.946990002</v>
      </c>
    </row>
    <row r="6" spans="1:3" x14ac:dyDescent="0.25">
      <c r="A6" s="16" t="s">
        <v>1269</v>
      </c>
      <c r="B6" s="17">
        <v>5421991304.809679</v>
      </c>
      <c r="C6" s="17">
        <v>5326953992.0455999</v>
      </c>
    </row>
    <row r="7" spans="1:3" x14ac:dyDescent="0.25">
      <c r="A7" s="16" t="s">
        <v>1272</v>
      </c>
      <c r="B7" s="17">
        <v>499416.49377</v>
      </c>
      <c r="C7" s="17">
        <v>680671.27022000006</v>
      </c>
    </row>
    <row r="8" spans="1:3" x14ac:dyDescent="0.25">
      <c r="A8" s="16" t="s">
        <v>1174</v>
      </c>
      <c r="B8" s="17">
        <v>38011266.766939998</v>
      </c>
      <c r="C8" s="17">
        <v>57602640.317080006</v>
      </c>
    </row>
    <row r="9" spans="1:3" x14ac:dyDescent="0.25">
      <c r="A9" s="16" t="s">
        <v>1275</v>
      </c>
      <c r="B9" s="17">
        <v>31222634.305769995</v>
      </c>
      <c r="C9" s="17">
        <v>33648198.0255</v>
      </c>
    </row>
    <row r="10" spans="1:3" x14ac:dyDescent="0.25">
      <c r="A10" s="16" t="s">
        <v>1278</v>
      </c>
      <c r="B10" s="17">
        <v>3353701.96557</v>
      </c>
      <c r="C10" s="17">
        <v>6728573.5421100007</v>
      </c>
    </row>
    <row r="11" spans="1:3" x14ac:dyDescent="0.25">
      <c r="A11" s="16" t="s">
        <v>1177</v>
      </c>
      <c r="B11" s="17">
        <v>4276135.9986899998</v>
      </c>
      <c r="C11" s="17">
        <v>10159312.523979999</v>
      </c>
    </row>
    <row r="12" spans="1:3" x14ac:dyDescent="0.25">
      <c r="A12" s="16" t="s">
        <v>1180</v>
      </c>
      <c r="B12" s="17">
        <v>88512225.68557997</v>
      </c>
      <c r="C12" s="17">
        <v>161183022.66187984</v>
      </c>
    </row>
    <row r="13" spans="1:3" x14ac:dyDescent="0.25">
      <c r="A13" s="16" t="s">
        <v>1183</v>
      </c>
      <c r="B13" s="17">
        <v>7199643.0040800003</v>
      </c>
      <c r="C13" s="17">
        <v>8865111.9166299999</v>
      </c>
    </row>
    <row r="14" spans="1:3" x14ac:dyDescent="0.25">
      <c r="A14" s="16" t="s">
        <v>1281</v>
      </c>
      <c r="B14" s="17">
        <v>1245484.16365</v>
      </c>
      <c r="C14" s="17">
        <v>3148680.6198299997</v>
      </c>
    </row>
    <row r="15" spans="1:3" x14ac:dyDescent="0.25">
      <c r="A15" s="16" t="s">
        <v>1186</v>
      </c>
      <c r="B15" s="17">
        <v>2656690.4850599999</v>
      </c>
      <c r="C15" s="17">
        <v>6057070.620240001</v>
      </c>
    </row>
    <row r="16" spans="1:3" x14ac:dyDescent="0.25">
      <c r="A16" s="16" t="s">
        <v>1189</v>
      </c>
      <c r="B16" s="17">
        <v>2735829.1510700001</v>
      </c>
      <c r="C16" s="17">
        <v>5201661.95505</v>
      </c>
    </row>
    <row r="17" spans="1:3" x14ac:dyDescent="0.25">
      <c r="A17" s="16" t="s">
        <v>1192</v>
      </c>
      <c r="B17" s="17">
        <v>21534504.074279997</v>
      </c>
      <c r="C17" s="17">
        <v>18914846.655760001</v>
      </c>
    </row>
    <row r="18" spans="1:3" x14ac:dyDescent="0.25">
      <c r="A18" s="16" t="s">
        <v>1284</v>
      </c>
      <c r="B18" s="17">
        <v>29391605.210059993</v>
      </c>
      <c r="C18" s="17">
        <v>21990088.125129998</v>
      </c>
    </row>
    <row r="19" spans="1:3" x14ac:dyDescent="0.25">
      <c r="A19" s="16" t="s">
        <v>1287</v>
      </c>
      <c r="B19" s="17">
        <v>33415466.728590004</v>
      </c>
      <c r="C19" s="17">
        <v>29065699.289330002</v>
      </c>
    </row>
    <row r="20" spans="1:3" x14ac:dyDescent="0.25">
      <c r="A20" s="16" t="s">
        <v>1290</v>
      </c>
      <c r="B20" s="17">
        <v>2230912.2628199998</v>
      </c>
      <c r="C20" s="17">
        <v>5195446.8522399999</v>
      </c>
    </row>
    <row r="21" spans="1:3" x14ac:dyDescent="0.25">
      <c r="A21" s="16" t="s">
        <v>1293</v>
      </c>
      <c r="B21" s="17">
        <v>1648971.6561399999</v>
      </c>
      <c r="C21" s="17">
        <v>3846812.291350001</v>
      </c>
    </row>
    <row r="22" spans="1:3" x14ac:dyDescent="0.25">
      <c r="A22" s="16" t="s">
        <v>1296</v>
      </c>
      <c r="B22" s="17">
        <v>877243.50440999994</v>
      </c>
      <c r="C22" s="17">
        <v>777314.40471999987</v>
      </c>
    </row>
    <row r="23" spans="1:3" x14ac:dyDescent="0.25">
      <c r="A23" s="16" t="s">
        <v>1195</v>
      </c>
      <c r="B23" s="17">
        <v>414711025.2646001</v>
      </c>
      <c r="C23" s="17">
        <v>486081175.74430007</v>
      </c>
    </row>
    <row r="24" spans="1:3" x14ac:dyDescent="0.25">
      <c r="A24" s="16" t="s">
        <v>1198</v>
      </c>
      <c r="B24" s="17">
        <v>5987534.4881099993</v>
      </c>
      <c r="C24" s="17">
        <v>9879824.2222000007</v>
      </c>
    </row>
    <row r="25" spans="1:3" x14ac:dyDescent="0.25">
      <c r="A25" s="16" t="s">
        <v>1202</v>
      </c>
      <c r="B25" s="17">
        <v>916206.02285000007</v>
      </c>
      <c r="C25" s="17">
        <v>24341359.250179999</v>
      </c>
    </row>
    <row r="26" spans="1:3" x14ac:dyDescent="0.25">
      <c r="A26" s="16" t="s">
        <v>1205</v>
      </c>
      <c r="B26" s="17">
        <v>4957.0572400000001</v>
      </c>
      <c r="C26" s="17">
        <v>793.09673999999995</v>
      </c>
    </row>
    <row r="27" spans="1:3" x14ac:dyDescent="0.25">
      <c r="A27" s="16" t="s">
        <v>3251</v>
      </c>
      <c r="B27" s="17">
        <v>0</v>
      </c>
      <c r="C27" s="17">
        <v>50000000</v>
      </c>
    </row>
    <row r="28" spans="1:3" x14ac:dyDescent="0.25">
      <c r="A28" s="16" t="s">
        <v>3252</v>
      </c>
      <c r="B28" s="17">
        <v>0</v>
      </c>
      <c r="C28" s="17">
        <v>363100</v>
      </c>
    </row>
    <row r="29" spans="1:3" x14ac:dyDescent="0.25">
      <c r="A29" s="16" t="s">
        <v>3253</v>
      </c>
      <c r="B29" s="17">
        <v>0</v>
      </c>
      <c r="C29" s="17">
        <v>0</v>
      </c>
    </row>
    <row r="30" spans="1:3" x14ac:dyDescent="0.25">
      <c r="A30" s="16" t="s">
        <v>1299</v>
      </c>
      <c r="B30" s="17">
        <v>5189716.3934400007</v>
      </c>
      <c r="C30" s="17">
        <v>67727954.398410007</v>
      </c>
    </row>
    <row r="31" spans="1:3" x14ac:dyDescent="0.25">
      <c r="A31" s="16" t="s">
        <v>3254</v>
      </c>
      <c r="B31" s="17">
        <v>0</v>
      </c>
      <c r="C31" s="17">
        <v>672.00099999999998</v>
      </c>
    </row>
    <row r="32" spans="1:3" x14ac:dyDescent="0.25">
      <c r="A32" s="16" t="s">
        <v>1302</v>
      </c>
      <c r="B32" s="17">
        <v>46174586.698970005</v>
      </c>
      <c r="C32" s="17">
        <v>89135102.729679987</v>
      </c>
    </row>
    <row r="33" spans="1:3" x14ac:dyDescent="0.25">
      <c r="A33" s="16" t="s">
        <v>3255</v>
      </c>
      <c r="B33" s="17">
        <v>6306679.6181299994</v>
      </c>
      <c r="C33" s="17">
        <v>0</v>
      </c>
    </row>
    <row r="34" spans="1:3" x14ac:dyDescent="0.25">
      <c r="A34" s="16" t="s">
        <v>1305</v>
      </c>
      <c r="B34" s="17">
        <v>25630278.748900004</v>
      </c>
      <c r="C34" s="17">
        <v>14568690.076680001</v>
      </c>
    </row>
    <row r="35" spans="1:3" x14ac:dyDescent="0.25">
      <c r="A35" s="16" t="s">
        <v>1355</v>
      </c>
      <c r="B35" s="17">
        <v>4403745.6273299986</v>
      </c>
      <c r="C35" s="17">
        <v>3796517.1778200003</v>
      </c>
    </row>
    <row r="36" spans="1:3" x14ac:dyDescent="0.25">
      <c r="A36" s="16" t="s">
        <v>1266</v>
      </c>
      <c r="B36" s="17">
        <v>492431637.09780014</v>
      </c>
      <c r="C36" s="17">
        <v>322502310.23176998</v>
      </c>
    </row>
    <row r="37" spans="1:3" x14ac:dyDescent="0.25">
      <c r="A37" s="16" t="s">
        <v>1214</v>
      </c>
      <c r="B37" s="17">
        <v>4060933836.5110002</v>
      </c>
      <c r="C37" s="17">
        <v>4158512582.67766</v>
      </c>
    </row>
    <row r="38" spans="1:3" x14ac:dyDescent="0.25">
      <c r="A38" s="16" t="s">
        <v>3256</v>
      </c>
      <c r="B38" s="17">
        <v>9916.7722200000007</v>
      </c>
      <c r="C38" s="17">
        <v>455693.50627999997</v>
      </c>
    </row>
    <row r="39" spans="1:3" x14ac:dyDescent="0.25">
      <c r="A39" s="16" t="s">
        <v>1217</v>
      </c>
      <c r="B39" s="17">
        <v>2197258.3321700008</v>
      </c>
      <c r="C39" s="17">
        <v>4500646.3627299974</v>
      </c>
    </row>
    <row r="40" spans="1:3" x14ac:dyDescent="0.25">
      <c r="A40" s="16" t="s">
        <v>1311</v>
      </c>
      <c r="B40" s="17">
        <v>3912122</v>
      </c>
      <c r="C40" s="17">
        <v>0</v>
      </c>
    </row>
    <row r="41" spans="1:3" x14ac:dyDescent="0.25">
      <c r="A41" s="16" t="s">
        <v>1317</v>
      </c>
      <c r="B41" s="17">
        <v>23332671.431180008</v>
      </c>
      <c r="C41" s="17">
        <v>23646967.532570001</v>
      </c>
    </row>
    <row r="42" spans="1:3" x14ac:dyDescent="0.25">
      <c r="A42" s="16" t="s">
        <v>1314</v>
      </c>
      <c r="B42" s="17">
        <v>18030129.010599997</v>
      </c>
      <c r="C42" s="17">
        <v>24843634.639610007</v>
      </c>
    </row>
    <row r="43" spans="1:3" x14ac:dyDescent="0.25">
      <c r="A43" s="16" t="s">
        <v>1220</v>
      </c>
      <c r="B43" s="17">
        <v>5474358.55033</v>
      </c>
      <c r="C43" s="17">
        <v>4172138.7348100008</v>
      </c>
    </row>
    <row r="44" spans="1:3" x14ac:dyDescent="0.25">
      <c r="A44" s="16" t="s">
        <v>1320</v>
      </c>
      <c r="B44" s="17">
        <v>268290.88338999997</v>
      </c>
      <c r="C44" s="17">
        <v>19325</v>
      </c>
    </row>
    <row r="45" spans="1:3" x14ac:dyDescent="0.25">
      <c r="A45" s="16" t="s">
        <v>534</v>
      </c>
      <c r="B45" s="17">
        <v>681776872.88569999</v>
      </c>
      <c r="C45" s="17">
        <v>428631450.87721002</v>
      </c>
    </row>
    <row r="46" spans="1:3" x14ac:dyDescent="0.25">
      <c r="A46" s="16" t="s">
        <v>1323</v>
      </c>
      <c r="B46" s="17">
        <v>4290866.3694500001</v>
      </c>
      <c r="C46" s="17">
        <v>7133629.16445</v>
      </c>
    </row>
    <row r="47" spans="1:3" x14ac:dyDescent="0.25">
      <c r="A47" s="16" t="s">
        <v>1326</v>
      </c>
      <c r="B47" s="17">
        <v>234798475.0752199</v>
      </c>
      <c r="C47" s="17">
        <v>290405496.17922002</v>
      </c>
    </row>
    <row r="48" spans="1:3" x14ac:dyDescent="0.25">
      <c r="A48" s="16" t="s">
        <v>1329</v>
      </c>
      <c r="B48" s="17">
        <v>12825</v>
      </c>
      <c r="C48" s="17">
        <v>8025396.4688999997</v>
      </c>
    </row>
    <row r="49" spans="1:3" x14ac:dyDescent="0.25">
      <c r="A49" s="16" t="s">
        <v>1225</v>
      </c>
      <c r="B49" s="17">
        <v>888551.85331999999</v>
      </c>
      <c r="C49" s="17">
        <v>3949317.3983300002</v>
      </c>
    </row>
    <row r="50" spans="1:3" x14ac:dyDescent="0.25">
      <c r="A50" s="16" t="s">
        <v>1228</v>
      </c>
      <c r="B50" s="17">
        <v>15545.739300000001</v>
      </c>
      <c r="C50" s="17">
        <v>992623.55429</v>
      </c>
    </row>
    <row r="51" spans="1:3" x14ac:dyDescent="0.25">
      <c r="A51" s="16" t="s">
        <v>1347</v>
      </c>
      <c r="B51" s="17">
        <v>0</v>
      </c>
      <c r="C51" s="17">
        <v>0</v>
      </c>
    </row>
    <row r="52" spans="1:3" x14ac:dyDescent="0.25">
      <c r="A52" s="16" t="s">
        <v>1263</v>
      </c>
      <c r="B52" s="17">
        <v>1516580.6334899999</v>
      </c>
      <c r="C52" s="17">
        <v>2343688.2210999997</v>
      </c>
    </row>
    <row r="53" spans="1:3" x14ac:dyDescent="0.25">
      <c r="A53" s="16" t="s">
        <v>1349</v>
      </c>
      <c r="B53" s="17">
        <v>0</v>
      </c>
      <c r="C53" s="17">
        <v>54758.978999999999</v>
      </c>
    </row>
    <row r="54" spans="1:3" x14ac:dyDescent="0.25">
      <c r="A54" s="16" t="s">
        <v>1352</v>
      </c>
      <c r="B54" s="17">
        <v>1075.0709999999999</v>
      </c>
      <c r="C54" s="17">
        <v>1973.674</v>
      </c>
    </row>
    <row r="55" spans="1:3" x14ac:dyDescent="0.25">
      <c r="A55" s="16" t="s">
        <v>1332</v>
      </c>
      <c r="B55" s="17">
        <v>11147984.217490004</v>
      </c>
      <c r="C55" s="17">
        <v>16788467.741000004</v>
      </c>
    </row>
    <row r="56" spans="1:3" x14ac:dyDescent="0.25">
      <c r="A56" s="16" t="s">
        <v>1231</v>
      </c>
      <c r="B56" s="17">
        <v>162462662.04585999</v>
      </c>
      <c r="C56" s="17">
        <v>255694973.47125003</v>
      </c>
    </row>
    <row r="57" spans="1:3" x14ac:dyDescent="0.25">
      <c r="A57" s="16" t="s">
        <v>1245</v>
      </c>
      <c r="B57" s="17">
        <v>14355792.280379999</v>
      </c>
      <c r="C57" s="17">
        <v>29676044.604949996</v>
      </c>
    </row>
    <row r="58" spans="1:3" x14ac:dyDescent="0.25">
      <c r="A58" s="16" t="s">
        <v>1335</v>
      </c>
      <c r="B58" s="17">
        <v>126901317.92958999</v>
      </c>
      <c r="C58" s="17">
        <v>248287812.34240004</v>
      </c>
    </row>
    <row r="59" spans="1:3" x14ac:dyDescent="0.25">
      <c r="A59" s="16" t="s">
        <v>1239</v>
      </c>
      <c r="B59" s="17">
        <v>1500.241</v>
      </c>
      <c r="C59" s="17">
        <v>30002.288629999999</v>
      </c>
    </row>
    <row r="60" spans="1:3" x14ac:dyDescent="0.25">
      <c r="A60" s="16" t="s">
        <v>1242</v>
      </c>
      <c r="B60" s="17">
        <v>115599983.10870999</v>
      </c>
      <c r="C60" s="17">
        <v>131742291.39115003</v>
      </c>
    </row>
    <row r="61" spans="1:3" x14ac:dyDescent="0.25">
      <c r="A61" s="16" t="s">
        <v>1234</v>
      </c>
      <c r="B61" s="17">
        <v>23152948.895849999</v>
      </c>
      <c r="C61" s="17">
        <v>29716592.065139998</v>
      </c>
    </row>
    <row r="62" spans="1:3" x14ac:dyDescent="0.25">
      <c r="A62" s="16" t="s">
        <v>1338</v>
      </c>
      <c r="B62" s="17">
        <v>0</v>
      </c>
      <c r="C62" s="17">
        <v>0</v>
      </c>
    </row>
    <row r="63" spans="1:3" x14ac:dyDescent="0.25">
      <c r="A63" s="16" t="s">
        <v>1341</v>
      </c>
      <c r="B63" s="17">
        <v>34331089.912269995</v>
      </c>
      <c r="C63" s="17">
        <v>35726582.702910006</v>
      </c>
    </row>
    <row r="64" spans="1:3" x14ac:dyDescent="0.25">
      <c r="A64" s="16" t="s">
        <v>3257</v>
      </c>
      <c r="B64" s="17">
        <v>4606090.9476899998</v>
      </c>
      <c r="C64" s="17">
        <v>168797979.80036002</v>
      </c>
    </row>
    <row r="65" spans="1:3" x14ac:dyDescent="0.25">
      <c r="A65" s="16" t="s">
        <v>1251</v>
      </c>
      <c r="B65" s="17">
        <v>56743.672859999999</v>
      </c>
      <c r="C65" s="17">
        <v>2410151.9056700002</v>
      </c>
    </row>
    <row r="66" spans="1:3" x14ac:dyDescent="0.25">
      <c r="A66" s="16" t="s">
        <v>1344</v>
      </c>
      <c r="B66" s="17">
        <v>5990.1</v>
      </c>
      <c r="C66" s="17">
        <v>10650</v>
      </c>
    </row>
    <row r="67" spans="1:3" x14ac:dyDescent="0.25">
      <c r="A67" s="16" t="s">
        <v>1257</v>
      </c>
      <c r="B67" s="17">
        <v>37800980.40117</v>
      </c>
      <c r="C67" s="17">
        <v>85119984.753239989</v>
      </c>
    </row>
    <row r="68" spans="1:3" x14ac:dyDescent="0.25">
      <c r="A68" s="16" t="s">
        <v>1260</v>
      </c>
      <c r="B68" s="17">
        <v>160939343.34709004</v>
      </c>
      <c r="C68" s="17">
        <v>259700463.6390098</v>
      </c>
    </row>
    <row r="69" spans="1:3" x14ac:dyDescent="0.25">
      <c r="A69" s="16" t="s">
        <v>1254</v>
      </c>
      <c r="B69" s="17">
        <v>318491838.74487007</v>
      </c>
      <c r="C69" s="17">
        <v>306679060.60589004</v>
      </c>
    </row>
    <row r="70" spans="1:3" x14ac:dyDescent="0.25">
      <c r="A70" s="18" t="s">
        <v>3258</v>
      </c>
      <c r="B70" s="19">
        <f>SUM(B5:B69)</f>
        <v>12747684009.775612</v>
      </c>
      <c r="C70" s="19">
        <f>SUM(C5:C69)</f>
        <v>13317636121.274181</v>
      </c>
    </row>
    <row r="72" spans="1:3" ht="72" customHeight="1" x14ac:dyDescent="0.25">
      <c r="A72" s="20" t="s">
        <v>3281</v>
      </c>
      <c r="B72" s="23"/>
      <c r="C72" s="23"/>
    </row>
    <row r="73" spans="1:3" ht="84" customHeight="1" x14ac:dyDescent="0.25">
      <c r="A73" s="20" t="s">
        <v>3282</v>
      </c>
      <c r="B73" s="23"/>
      <c r="C73" s="23"/>
    </row>
    <row r="74" spans="1:3" ht="56.25" customHeight="1" x14ac:dyDescent="0.25">
      <c r="A74" s="20" t="s">
        <v>3283</v>
      </c>
      <c r="B74" s="23"/>
      <c r="C74" s="23"/>
    </row>
    <row r="75" spans="1:3" ht="115.5" customHeight="1" x14ac:dyDescent="0.25">
      <c r="A75" s="20"/>
      <c r="B75" s="23"/>
      <c r="C75" s="23"/>
    </row>
    <row r="76" spans="1:3" ht="41.25" customHeight="1" x14ac:dyDescent="0.25">
      <c r="A76" s="20"/>
      <c r="B76" s="23"/>
      <c r="C76" s="23"/>
    </row>
    <row r="77" spans="1:3" ht="68.25" customHeight="1" x14ac:dyDescent="0.25">
      <c r="A77" s="20"/>
      <c r="B77" s="23"/>
      <c r="C77" s="23"/>
    </row>
  </sheetData>
  <mergeCells count="6">
    <mergeCell ref="A72:C72"/>
    <mergeCell ref="A73:C73"/>
    <mergeCell ref="A74:C74"/>
    <mergeCell ref="A75:C75"/>
    <mergeCell ref="A76:C76"/>
    <mergeCell ref="A77:C77"/>
  </mergeCells>
  <pageMargins left="0.25" right="0.25" top="0.75" bottom="0.75" header="0.3" footer="0.3"/>
  <pageSetup scale="71" fitToHeight="0"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H23"/>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3086</v>
      </c>
      <c r="B2" s="9"/>
      <c r="C2" s="9"/>
      <c r="D2" s="9"/>
      <c r="E2" s="9"/>
      <c r="F2" s="9"/>
      <c r="G2" s="9"/>
      <c r="H2" s="9"/>
    </row>
    <row r="4" spans="1:8" x14ac:dyDescent="0.2">
      <c r="B4" s="8" t="s">
        <v>3087</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114</v>
      </c>
      <c r="B8" s="3" t="s">
        <v>2024</v>
      </c>
      <c r="C8" s="1" t="s">
        <v>3088</v>
      </c>
      <c r="D8" s="1" t="s">
        <v>168</v>
      </c>
      <c r="E8" s="1" t="s">
        <v>3089</v>
      </c>
      <c r="F8" s="1" t="s">
        <v>3090</v>
      </c>
      <c r="G8" s="1" t="s">
        <v>3091</v>
      </c>
      <c r="H8" s="1" t="s">
        <v>117</v>
      </c>
    </row>
    <row r="9" spans="1:8" ht="30" x14ac:dyDescent="0.2">
      <c r="A9" s="5" t="s">
        <v>114</v>
      </c>
      <c r="B9" s="3" t="s">
        <v>2025</v>
      </c>
      <c r="C9" s="1" t="s">
        <v>611</v>
      </c>
      <c r="D9" s="1" t="s">
        <v>168</v>
      </c>
      <c r="E9" s="1" t="s">
        <v>612</v>
      </c>
      <c r="F9" s="1" t="s">
        <v>613</v>
      </c>
      <c r="G9" s="1" t="s">
        <v>614</v>
      </c>
      <c r="H9" s="1" t="s">
        <v>118</v>
      </c>
    </row>
    <row r="10" spans="1:8" ht="15" x14ac:dyDescent="0.2">
      <c r="A10" s="5" t="s">
        <v>2925</v>
      </c>
      <c r="B10" s="3" t="s">
        <v>2033</v>
      </c>
      <c r="C10" s="1" t="s">
        <v>611</v>
      </c>
      <c r="D10" s="1" t="s">
        <v>168</v>
      </c>
      <c r="E10" s="1" t="s">
        <v>547</v>
      </c>
      <c r="F10" s="1" t="s">
        <v>2926</v>
      </c>
      <c r="G10" s="1" t="s">
        <v>2927</v>
      </c>
      <c r="H10" s="1" t="s">
        <v>2928</v>
      </c>
    </row>
    <row r="11" spans="1:8" ht="45" x14ac:dyDescent="0.2">
      <c r="A11" s="4" t="s">
        <v>2929</v>
      </c>
      <c r="B11" s="2" t="s">
        <v>2930</v>
      </c>
      <c r="C11" s="1" t="s">
        <v>168</v>
      </c>
      <c r="D11" s="1" t="s">
        <v>168</v>
      </c>
      <c r="E11" s="1" t="s">
        <v>547</v>
      </c>
      <c r="F11" s="1" t="s">
        <v>2931</v>
      </c>
      <c r="G11" s="1" t="s">
        <v>2932</v>
      </c>
      <c r="H11" s="1" t="s">
        <v>2933</v>
      </c>
    </row>
    <row r="12" spans="1:8" ht="15" x14ac:dyDescent="0.2">
      <c r="A12" s="4" t="s">
        <v>2934</v>
      </c>
      <c r="B12" s="2" t="s">
        <v>2246</v>
      </c>
      <c r="C12" s="1" t="s">
        <v>168</v>
      </c>
      <c r="D12" s="1" t="s">
        <v>168</v>
      </c>
      <c r="E12" s="1" t="s">
        <v>168</v>
      </c>
      <c r="F12" s="1" t="s">
        <v>2935</v>
      </c>
      <c r="G12" s="1" t="s">
        <v>168</v>
      </c>
      <c r="H12" s="1" t="s">
        <v>2935</v>
      </c>
    </row>
    <row r="13" spans="1:8" ht="30" x14ac:dyDescent="0.2">
      <c r="A13" s="4" t="s">
        <v>2936</v>
      </c>
      <c r="B13" s="2" t="s">
        <v>2937</v>
      </c>
      <c r="C13" s="1" t="s">
        <v>168</v>
      </c>
      <c r="D13" s="1" t="s">
        <v>168</v>
      </c>
      <c r="E13" s="1" t="s">
        <v>168</v>
      </c>
      <c r="F13" s="1" t="s">
        <v>168</v>
      </c>
      <c r="G13" s="1" t="s">
        <v>168</v>
      </c>
      <c r="H13" s="1" t="s">
        <v>168</v>
      </c>
    </row>
    <row r="14" spans="1:8" ht="30" x14ac:dyDescent="0.2">
      <c r="A14" s="4" t="s">
        <v>2938</v>
      </c>
      <c r="B14" s="2" t="s">
        <v>2939</v>
      </c>
      <c r="C14" s="1" t="s">
        <v>168</v>
      </c>
      <c r="D14" s="1" t="s">
        <v>168</v>
      </c>
      <c r="E14" s="1" t="s">
        <v>168</v>
      </c>
      <c r="F14" s="1" t="s">
        <v>2940</v>
      </c>
      <c r="G14" s="1" t="s">
        <v>2941</v>
      </c>
      <c r="H14" s="1" t="s">
        <v>2942</v>
      </c>
    </row>
    <row r="15" spans="1:8" ht="15" x14ac:dyDescent="0.2">
      <c r="A15" s="4" t="s">
        <v>2943</v>
      </c>
      <c r="B15" s="2" t="s">
        <v>2944</v>
      </c>
      <c r="C15" s="1" t="s">
        <v>168</v>
      </c>
      <c r="D15" s="1" t="s">
        <v>168</v>
      </c>
      <c r="E15" s="1" t="s">
        <v>168</v>
      </c>
      <c r="F15" s="1" t="s">
        <v>168</v>
      </c>
      <c r="G15" s="1" t="s">
        <v>168</v>
      </c>
      <c r="H15" s="1" t="s">
        <v>168</v>
      </c>
    </row>
    <row r="16" spans="1:8" ht="15" x14ac:dyDescent="0.2">
      <c r="A16" s="4" t="s">
        <v>2945</v>
      </c>
      <c r="B16" s="2" t="s">
        <v>2946</v>
      </c>
      <c r="C16" s="1" t="s">
        <v>168</v>
      </c>
      <c r="D16" s="1" t="s">
        <v>168</v>
      </c>
      <c r="E16" s="1" t="s">
        <v>168</v>
      </c>
      <c r="F16" s="1" t="s">
        <v>2947</v>
      </c>
      <c r="G16" s="1" t="s">
        <v>2948</v>
      </c>
      <c r="H16" s="1" t="s">
        <v>2949</v>
      </c>
    </row>
    <row r="17" spans="1:8" ht="30" x14ac:dyDescent="0.2">
      <c r="A17" s="4" t="s">
        <v>2950</v>
      </c>
      <c r="B17" s="2" t="s">
        <v>2951</v>
      </c>
      <c r="C17" s="1" t="s">
        <v>611</v>
      </c>
      <c r="D17" s="1" t="s">
        <v>168</v>
      </c>
      <c r="E17" s="1" t="s">
        <v>168</v>
      </c>
      <c r="F17" s="1" t="s">
        <v>2952</v>
      </c>
      <c r="G17" s="1" t="s">
        <v>168</v>
      </c>
      <c r="H17" s="1" t="s">
        <v>2953</v>
      </c>
    </row>
    <row r="18" spans="1:8" ht="15" x14ac:dyDescent="0.2">
      <c r="A18" s="5" t="s">
        <v>2954</v>
      </c>
      <c r="B18" s="3" t="s">
        <v>2039</v>
      </c>
      <c r="C18" s="1" t="s">
        <v>168</v>
      </c>
      <c r="D18" s="1" t="s">
        <v>168</v>
      </c>
      <c r="E18" s="1" t="s">
        <v>2955</v>
      </c>
      <c r="F18" s="1" t="s">
        <v>2956</v>
      </c>
      <c r="G18" s="1" t="s">
        <v>2957</v>
      </c>
      <c r="H18" s="1" t="s">
        <v>2958</v>
      </c>
    </row>
    <row r="19" spans="1:8" ht="15" x14ac:dyDescent="0.2">
      <c r="A19" s="4" t="s">
        <v>2959</v>
      </c>
      <c r="B19" s="2" t="s">
        <v>2960</v>
      </c>
      <c r="C19" s="1" t="s">
        <v>168</v>
      </c>
      <c r="D19" s="1" t="s">
        <v>168</v>
      </c>
      <c r="E19" s="1" t="s">
        <v>168</v>
      </c>
      <c r="F19" s="1" t="s">
        <v>168</v>
      </c>
      <c r="G19" s="1" t="s">
        <v>168</v>
      </c>
      <c r="H19" s="1" t="s">
        <v>168</v>
      </c>
    </row>
    <row r="20" spans="1:8" ht="15" x14ac:dyDescent="0.2">
      <c r="A20" s="4" t="s">
        <v>2961</v>
      </c>
      <c r="B20" s="2" t="s">
        <v>2962</v>
      </c>
      <c r="C20" s="1" t="s">
        <v>168</v>
      </c>
      <c r="D20" s="1" t="s">
        <v>168</v>
      </c>
      <c r="E20" s="1" t="s">
        <v>168</v>
      </c>
      <c r="F20" s="1" t="s">
        <v>168</v>
      </c>
      <c r="G20" s="1" t="s">
        <v>168</v>
      </c>
      <c r="H20" s="1" t="s">
        <v>168</v>
      </c>
    </row>
    <row r="21" spans="1:8" ht="15" x14ac:dyDescent="0.2">
      <c r="A21" s="4" t="s">
        <v>2963</v>
      </c>
      <c r="B21" s="2" t="s">
        <v>2964</v>
      </c>
      <c r="C21" s="1" t="s">
        <v>168</v>
      </c>
      <c r="D21" s="1" t="s">
        <v>168</v>
      </c>
      <c r="E21" s="1" t="s">
        <v>168</v>
      </c>
      <c r="F21" s="1" t="s">
        <v>168</v>
      </c>
      <c r="G21" s="1" t="s">
        <v>168</v>
      </c>
      <c r="H21" s="1" t="s">
        <v>168</v>
      </c>
    </row>
    <row r="22" spans="1:8" ht="15" x14ac:dyDescent="0.2">
      <c r="A22" s="4" t="s">
        <v>2965</v>
      </c>
      <c r="B22" s="2" t="s">
        <v>2966</v>
      </c>
      <c r="C22" s="1" t="s">
        <v>168</v>
      </c>
      <c r="D22" s="1" t="s">
        <v>168</v>
      </c>
      <c r="E22" s="1" t="s">
        <v>168</v>
      </c>
      <c r="F22" s="1" t="s">
        <v>2967</v>
      </c>
      <c r="G22" s="1" t="s">
        <v>2968</v>
      </c>
      <c r="H22" s="1" t="s">
        <v>2969</v>
      </c>
    </row>
    <row r="23" spans="1:8" ht="30" x14ac:dyDescent="0.2">
      <c r="A23" s="4" t="s">
        <v>2970</v>
      </c>
      <c r="B23" s="2" t="s">
        <v>2971</v>
      </c>
      <c r="C23" s="1" t="s">
        <v>168</v>
      </c>
      <c r="D23" s="1" t="s">
        <v>168</v>
      </c>
      <c r="E23" s="1" t="s">
        <v>2955</v>
      </c>
      <c r="F23" s="1" t="s">
        <v>2972</v>
      </c>
      <c r="G23" s="1" t="s">
        <v>2955</v>
      </c>
      <c r="H23" s="1" t="s">
        <v>2972</v>
      </c>
    </row>
  </sheetData>
  <mergeCells count="2">
    <mergeCell ref="A2:H2"/>
    <mergeCell ref="B4:H4"/>
  </mergeCells>
  <pageMargins left="0.75" right="0.75" top="1" bottom="1" header="0.5" footer="0.5"/>
  <pageSetup orientation="portrait" horizontalDpi="300" verticalDpi="300"/>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4C05B-FE63-40A0-B60E-9A0BA8DE1449}">
  <sheetPr>
    <pageSetUpPr fitToPage="1"/>
  </sheetPr>
  <dimension ref="A2:C73"/>
  <sheetViews>
    <sheetView showGridLines="0" zoomScale="85" zoomScaleNormal="85" workbookViewId="0">
      <pane xSplit="1" ySplit="4" topLeftCell="B5" activePane="bottomRight" state="frozen"/>
      <selection activeCell="B54" sqref="B54"/>
      <selection pane="topRight" activeCell="B54" sqref="B54"/>
      <selection pane="bottomLeft" activeCell="B54" sqref="B54"/>
      <selection pane="bottomRight" activeCell="O39" sqref="O39"/>
    </sheetView>
  </sheetViews>
  <sheetFormatPr defaultRowHeight="15.75" x14ac:dyDescent="0.25"/>
  <cols>
    <col min="1" max="1" width="56.85546875" style="12" customWidth="1"/>
    <col min="2" max="2" width="22.85546875" style="12" customWidth="1"/>
    <col min="3" max="3" width="25.42578125" style="12" customWidth="1"/>
    <col min="4" max="16384" width="9.140625" style="12"/>
  </cols>
  <sheetData>
    <row r="2" spans="1:3" x14ac:dyDescent="0.25">
      <c r="A2" s="13" t="s">
        <v>3092</v>
      </c>
    </row>
    <row r="3" spans="1:3" x14ac:dyDescent="0.25">
      <c r="C3" s="14" t="s">
        <v>3248</v>
      </c>
    </row>
    <row r="4" spans="1:3" x14ac:dyDescent="0.25">
      <c r="A4" s="15" t="s">
        <v>3249</v>
      </c>
      <c r="B4" s="15" t="s">
        <v>3250</v>
      </c>
      <c r="C4" s="15" t="s">
        <v>1169</v>
      </c>
    </row>
    <row r="5" spans="1:3" x14ac:dyDescent="0.25">
      <c r="A5" s="16" t="s">
        <v>1171</v>
      </c>
      <c r="B5" s="17">
        <v>0</v>
      </c>
      <c r="C5" s="17">
        <v>0</v>
      </c>
    </row>
    <row r="6" spans="1:3" x14ac:dyDescent="0.25">
      <c r="A6" s="16" t="s">
        <v>1269</v>
      </c>
      <c r="B6" s="17">
        <v>731229154.18141997</v>
      </c>
      <c r="C6" s="17">
        <v>431943302.55754006</v>
      </c>
    </row>
    <row r="7" spans="1:3" x14ac:dyDescent="0.25">
      <c r="A7" s="16" t="s">
        <v>1272</v>
      </c>
      <c r="B7" s="17">
        <v>0</v>
      </c>
      <c r="C7" s="17">
        <v>0</v>
      </c>
    </row>
    <row r="8" spans="1:3" x14ac:dyDescent="0.25">
      <c r="A8" s="16" t="s">
        <v>1174</v>
      </c>
      <c r="B8" s="17">
        <v>0</v>
      </c>
      <c r="C8" s="17">
        <v>0</v>
      </c>
    </row>
    <row r="9" spans="1:3" x14ac:dyDescent="0.25">
      <c r="A9" s="16" t="s">
        <v>1275</v>
      </c>
      <c r="B9" s="17">
        <v>0</v>
      </c>
      <c r="C9" s="17">
        <v>0</v>
      </c>
    </row>
    <row r="10" spans="1:3" x14ac:dyDescent="0.25">
      <c r="A10" s="16" t="s">
        <v>1278</v>
      </c>
      <c r="B10" s="17">
        <v>396586.41766000004</v>
      </c>
      <c r="C10" s="17">
        <v>568838.64826000005</v>
      </c>
    </row>
    <row r="11" spans="1:3" x14ac:dyDescent="0.25">
      <c r="A11" s="16" t="s">
        <v>1177</v>
      </c>
      <c r="B11" s="17">
        <v>0</v>
      </c>
      <c r="C11" s="17">
        <v>0</v>
      </c>
    </row>
    <row r="12" spans="1:3" x14ac:dyDescent="0.25">
      <c r="A12" s="16" t="s">
        <v>1180</v>
      </c>
      <c r="B12" s="17">
        <v>0</v>
      </c>
      <c r="C12" s="17">
        <v>0</v>
      </c>
    </row>
    <row r="13" spans="1:3" x14ac:dyDescent="0.25">
      <c r="A13" s="16" t="s">
        <v>1183</v>
      </c>
      <c r="B13" s="17">
        <v>0</v>
      </c>
      <c r="C13" s="17">
        <v>0</v>
      </c>
    </row>
    <row r="14" spans="1:3" x14ac:dyDescent="0.25">
      <c r="A14" s="16" t="s">
        <v>1281</v>
      </c>
      <c r="B14" s="17">
        <v>0</v>
      </c>
      <c r="C14" s="17">
        <v>0</v>
      </c>
    </row>
    <row r="15" spans="1:3" x14ac:dyDescent="0.25">
      <c r="A15" s="16" t="s">
        <v>1186</v>
      </c>
      <c r="B15" s="17">
        <v>0</v>
      </c>
      <c r="C15" s="17">
        <v>0</v>
      </c>
    </row>
    <row r="16" spans="1:3" x14ac:dyDescent="0.25">
      <c r="A16" s="16" t="s">
        <v>1189</v>
      </c>
      <c r="B16" s="17">
        <v>0</v>
      </c>
      <c r="C16" s="17">
        <v>0</v>
      </c>
    </row>
    <row r="17" spans="1:3" x14ac:dyDescent="0.25">
      <c r="A17" s="16" t="s">
        <v>1192</v>
      </c>
      <c r="B17" s="17">
        <v>0</v>
      </c>
      <c r="C17" s="17">
        <v>0</v>
      </c>
    </row>
    <row r="18" spans="1:3" x14ac:dyDescent="0.25">
      <c r="A18" s="16" t="s">
        <v>1284</v>
      </c>
      <c r="B18" s="17">
        <v>1.0000000000000001E-5</v>
      </c>
      <c r="C18" s="17">
        <v>0</v>
      </c>
    </row>
    <row r="19" spans="1:3" x14ac:dyDescent="0.25">
      <c r="A19" s="16" t="s">
        <v>1287</v>
      </c>
      <c r="B19" s="17">
        <v>0</v>
      </c>
      <c r="C19" s="17">
        <v>0</v>
      </c>
    </row>
    <row r="20" spans="1:3" x14ac:dyDescent="0.25">
      <c r="A20" s="16" t="s">
        <v>1290</v>
      </c>
      <c r="B20" s="17">
        <v>0</v>
      </c>
      <c r="C20" s="17">
        <v>0</v>
      </c>
    </row>
    <row r="21" spans="1:3" x14ac:dyDescent="0.25">
      <c r="A21" s="16" t="s">
        <v>1293</v>
      </c>
      <c r="B21" s="17">
        <v>0</v>
      </c>
      <c r="C21" s="17">
        <v>0</v>
      </c>
    </row>
    <row r="22" spans="1:3" x14ac:dyDescent="0.25">
      <c r="A22" s="16" t="s">
        <v>1296</v>
      </c>
      <c r="B22" s="17">
        <v>0</v>
      </c>
      <c r="C22" s="17">
        <v>0</v>
      </c>
    </row>
    <row r="23" spans="1:3" x14ac:dyDescent="0.25">
      <c r="A23" s="16" t="s">
        <v>1195</v>
      </c>
      <c r="B23" s="17">
        <v>38204899.993150003</v>
      </c>
      <c r="C23" s="17">
        <v>38029988</v>
      </c>
    </row>
    <row r="24" spans="1:3" x14ac:dyDescent="0.25">
      <c r="A24" s="16" t="s">
        <v>1198</v>
      </c>
      <c r="B24" s="17">
        <v>0</v>
      </c>
      <c r="C24" s="17">
        <v>0</v>
      </c>
    </row>
    <row r="25" spans="1:3" x14ac:dyDescent="0.25">
      <c r="A25" s="16" t="s">
        <v>1202</v>
      </c>
      <c r="B25" s="17">
        <v>0</v>
      </c>
      <c r="C25" s="17">
        <v>0</v>
      </c>
    </row>
    <row r="26" spans="1:3" x14ac:dyDescent="0.25">
      <c r="A26" s="16" t="s">
        <v>1205</v>
      </c>
      <c r="B26" s="17">
        <v>0</v>
      </c>
      <c r="C26" s="17">
        <v>0</v>
      </c>
    </row>
    <row r="27" spans="1:3" x14ac:dyDescent="0.25">
      <c r="A27" s="16" t="s">
        <v>3251</v>
      </c>
      <c r="B27" s="17">
        <v>0</v>
      </c>
      <c r="C27" s="17">
        <v>0</v>
      </c>
    </row>
    <row r="28" spans="1:3" x14ac:dyDescent="0.25">
      <c r="A28" s="16" t="s">
        <v>3252</v>
      </c>
      <c r="B28" s="17">
        <v>0</v>
      </c>
      <c r="C28" s="17">
        <v>0</v>
      </c>
    </row>
    <row r="29" spans="1:3" x14ac:dyDescent="0.25">
      <c r="A29" s="16" t="s">
        <v>3253</v>
      </c>
      <c r="B29" s="17">
        <v>0</v>
      </c>
      <c r="C29" s="17">
        <v>0</v>
      </c>
    </row>
    <row r="30" spans="1:3" x14ac:dyDescent="0.25">
      <c r="A30" s="16" t="s">
        <v>1299</v>
      </c>
      <c r="B30" s="17">
        <v>103702.79695</v>
      </c>
      <c r="C30" s="17">
        <v>0</v>
      </c>
    </row>
    <row r="31" spans="1:3" x14ac:dyDescent="0.25">
      <c r="A31" s="16" t="s">
        <v>3254</v>
      </c>
      <c r="B31" s="17">
        <v>0</v>
      </c>
      <c r="C31" s="17">
        <v>0</v>
      </c>
    </row>
    <row r="32" spans="1:3" x14ac:dyDescent="0.25">
      <c r="A32" s="16" t="s">
        <v>1302</v>
      </c>
      <c r="B32" s="17">
        <v>0</v>
      </c>
      <c r="C32" s="17">
        <v>0</v>
      </c>
    </row>
    <row r="33" spans="1:3" x14ac:dyDescent="0.25">
      <c r="A33" s="16" t="s">
        <v>3255</v>
      </c>
      <c r="B33" s="17">
        <v>97713.327999999994</v>
      </c>
      <c r="C33" s="17">
        <v>0</v>
      </c>
    </row>
    <row r="34" spans="1:3" x14ac:dyDescent="0.25">
      <c r="A34" s="16" t="s">
        <v>1305</v>
      </c>
      <c r="B34" s="17">
        <v>0</v>
      </c>
      <c r="C34" s="17">
        <v>0</v>
      </c>
    </row>
    <row r="35" spans="1:3" x14ac:dyDescent="0.25">
      <c r="A35" s="16" t="s">
        <v>1355</v>
      </c>
      <c r="B35" s="17">
        <v>0</v>
      </c>
      <c r="C35" s="17">
        <v>0</v>
      </c>
    </row>
    <row r="36" spans="1:3" x14ac:dyDescent="0.25">
      <c r="A36" s="16" t="s">
        <v>1266</v>
      </c>
      <c r="B36" s="17">
        <v>0</v>
      </c>
      <c r="C36" s="17">
        <v>0</v>
      </c>
    </row>
    <row r="37" spans="1:3" x14ac:dyDescent="0.25">
      <c r="A37" s="16" t="s">
        <v>1214</v>
      </c>
      <c r="B37" s="17">
        <v>2356585467.3597403</v>
      </c>
      <c r="C37" s="17">
        <v>3001059900.8905296</v>
      </c>
    </row>
    <row r="38" spans="1:3" x14ac:dyDescent="0.25">
      <c r="A38" s="16" t="s">
        <v>3256</v>
      </c>
      <c r="B38" s="17">
        <v>0</v>
      </c>
      <c r="C38" s="17">
        <v>0</v>
      </c>
    </row>
    <row r="39" spans="1:3" x14ac:dyDescent="0.25">
      <c r="A39" s="16" t="s">
        <v>1217</v>
      </c>
      <c r="B39" s="17">
        <v>0</v>
      </c>
      <c r="C39" s="17">
        <v>40416.996100000004</v>
      </c>
    </row>
    <row r="40" spans="1:3" x14ac:dyDescent="0.25">
      <c r="A40" s="16" t="s">
        <v>1311</v>
      </c>
      <c r="B40" s="17">
        <v>0</v>
      </c>
      <c r="C40" s="17">
        <v>0</v>
      </c>
    </row>
    <row r="41" spans="1:3" x14ac:dyDescent="0.25">
      <c r="A41" s="16" t="s">
        <v>1317</v>
      </c>
      <c r="B41" s="17">
        <v>663250.93767000001</v>
      </c>
      <c r="C41" s="17">
        <v>642162.09323</v>
      </c>
    </row>
    <row r="42" spans="1:3" x14ac:dyDescent="0.25">
      <c r="A42" s="16" t="s">
        <v>1314</v>
      </c>
      <c r="B42" s="17">
        <v>373180.875</v>
      </c>
      <c r="C42" s="17">
        <v>373180.875</v>
      </c>
    </row>
    <row r="43" spans="1:3" x14ac:dyDescent="0.25">
      <c r="A43" s="16" t="s">
        <v>1220</v>
      </c>
      <c r="B43" s="17">
        <v>0</v>
      </c>
      <c r="C43" s="17">
        <v>0</v>
      </c>
    </row>
    <row r="44" spans="1:3" x14ac:dyDescent="0.25">
      <c r="A44" s="16" t="s">
        <v>1320</v>
      </c>
      <c r="B44" s="17">
        <v>0</v>
      </c>
      <c r="C44" s="17">
        <v>0</v>
      </c>
    </row>
    <row r="45" spans="1:3" x14ac:dyDescent="0.25">
      <c r="A45" s="16" t="s">
        <v>534</v>
      </c>
      <c r="B45" s="17">
        <v>0</v>
      </c>
      <c r="C45" s="17">
        <v>-1.0000000000000001E-5</v>
      </c>
    </row>
    <row r="46" spans="1:3" x14ac:dyDescent="0.25">
      <c r="A46" s="16" t="s">
        <v>1323</v>
      </c>
      <c r="B46" s="17">
        <v>0</v>
      </c>
      <c r="C46" s="17">
        <v>0</v>
      </c>
    </row>
    <row r="47" spans="1:3" x14ac:dyDescent="0.25">
      <c r="A47" s="16" t="s">
        <v>1326</v>
      </c>
      <c r="B47" s="17">
        <v>40534332.196079999</v>
      </c>
      <c r="C47" s="17">
        <v>128345.09406</v>
      </c>
    </row>
    <row r="48" spans="1:3" x14ac:dyDescent="0.25">
      <c r="A48" s="16" t="s">
        <v>1329</v>
      </c>
      <c r="B48" s="17">
        <v>0</v>
      </c>
      <c r="C48" s="17">
        <v>0</v>
      </c>
    </row>
    <row r="49" spans="1:3" x14ac:dyDescent="0.25">
      <c r="A49" s="16" t="s">
        <v>1225</v>
      </c>
      <c r="B49" s="17">
        <v>0</v>
      </c>
      <c r="C49" s="17">
        <v>0</v>
      </c>
    </row>
    <row r="50" spans="1:3" x14ac:dyDescent="0.25">
      <c r="A50" s="16" t="s">
        <v>1228</v>
      </c>
      <c r="B50" s="17">
        <v>0</v>
      </c>
      <c r="C50" s="17">
        <v>0</v>
      </c>
    </row>
    <row r="51" spans="1:3" x14ac:dyDescent="0.25">
      <c r="A51" s="16" t="s">
        <v>1347</v>
      </c>
      <c r="B51" s="17">
        <v>0</v>
      </c>
      <c r="C51" s="17">
        <v>0</v>
      </c>
    </row>
    <row r="52" spans="1:3" x14ac:dyDescent="0.25">
      <c r="A52" s="16" t="s">
        <v>1263</v>
      </c>
      <c r="B52" s="17">
        <v>0</v>
      </c>
      <c r="C52" s="17">
        <v>0</v>
      </c>
    </row>
    <row r="53" spans="1:3" x14ac:dyDescent="0.25">
      <c r="A53" s="16" t="s">
        <v>1349</v>
      </c>
      <c r="B53" s="17">
        <v>0</v>
      </c>
      <c r="C53" s="17">
        <v>0</v>
      </c>
    </row>
    <row r="54" spans="1:3" x14ac:dyDescent="0.25">
      <c r="A54" s="16" t="s">
        <v>1352</v>
      </c>
      <c r="B54" s="17">
        <v>0</v>
      </c>
      <c r="C54" s="17">
        <v>0</v>
      </c>
    </row>
    <row r="55" spans="1:3" x14ac:dyDescent="0.25">
      <c r="A55" s="16" t="s">
        <v>1332</v>
      </c>
      <c r="B55" s="17">
        <v>0</v>
      </c>
      <c r="C55" s="17">
        <v>0</v>
      </c>
    </row>
    <row r="56" spans="1:3" x14ac:dyDescent="0.25">
      <c r="A56" s="16" t="s">
        <v>1231</v>
      </c>
      <c r="B56" s="17">
        <v>0</v>
      </c>
      <c r="C56" s="17">
        <v>0</v>
      </c>
    </row>
    <row r="57" spans="1:3" x14ac:dyDescent="0.25">
      <c r="A57" s="16" t="s">
        <v>1245</v>
      </c>
      <c r="B57" s="17">
        <v>0</v>
      </c>
      <c r="C57" s="17">
        <v>1212000</v>
      </c>
    </row>
    <row r="58" spans="1:3" x14ac:dyDescent="0.25">
      <c r="A58" s="16" t="s">
        <v>1335</v>
      </c>
      <c r="B58" s="17">
        <v>4933159.79849</v>
      </c>
      <c r="C58" s="17">
        <v>1569840</v>
      </c>
    </row>
    <row r="59" spans="1:3" x14ac:dyDescent="0.25">
      <c r="A59" s="16" t="s">
        <v>1239</v>
      </c>
      <c r="B59" s="17">
        <v>0</v>
      </c>
      <c r="C59" s="17">
        <v>0</v>
      </c>
    </row>
    <row r="60" spans="1:3" x14ac:dyDescent="0.25">
      <c r="A60" s="16" t="s">
        <v>1242</v>
      </c>
      <c r="B60" s="17">
        <v>463334.57189999998</v>
      </c>
      <c r="C60" s="17">
        <v>440334.57189999998</v>
      </c>
    </row>
    <row r="61" spans="1:3" x14ac:dyDescent="0.25">
      <c r="A61" s="16" t="s">
        <v>1234</v>
      </c>
      <c r="B61" s="17">
        <v>293333</v>
      </c>
      <c r="C61" s="17">
        <v>221804.58</v>
      </c>
    </row>
    <row r="62" spans="1:3" x14ac:dyDescent="0.25">
      <c r="A62" s="16" t="s">
        <v>1338</v>
      </c>
      <c r="B62" s="17">
        <v>0</v>
      </c>
      <c r="C62" s="17">
        <v>0</v>
      </c>
    </row>
    <row r="63" spans="1:3" x14ac:dyDescent="0.25">
      <c r="A63" s="16" t="s">
        <v>1341</v>
      </c>
      <c r="B63" s="17">
        <v>0</v>
      </c>
      <c r="C63" s="17">
        <v>0</v>
      </c>
    </row>
    <row r="64" spans="1:3" x14ac:dyDescent="0.25">
      <c r="A64" s="16" t="s">
        <v>3257</v>
      </c>
      <c r="B64" s="17">
        <v>0</v>
      </c>
      <c r="C64" s="17">
        <v>107972671.89338</v>
      </c>
    </row>
    <row r="65" spans="1:3" x14ac:dyDescent="0.25">
      <c r="A65" s="16" t="s">
        <v>1251</v>
      </c>
      <c r="B65" s="17">
        <v>0</v>
      </c>
      <c r="C65" s="17">
        <v>0</v>
      </c>
    </row>
    <row r="66" spans="1:3" x14ac:dyDescent="0.25">
      <c r="A66" s="16" t="s">
        <v>1344</v>
      </c>
      <c r="B66" s="17">
        <v>0</v>
      </c>
      <c r="C66" s="17">
        <v>0</v>
      </c>
    </row>
    <row r="67" spans="1:3" x14ac:dyDescent="0.25">
      <c r="A67" s="16" t="s">
        <v>1257</v>
      </c>
      <c r="B67" s="17">
        <v>0</v>
      </c>
      <c r="C67" s="17">
        <v>0</v>
      </c>
    </row>
    <row r="68" spans="1:3" x14ac:dyDescent="0.25">
      <c r="A68" s="16" t="s">
        <v>1260</v>
      </c>
      <c r="B68" s="17">
        <v>0</v>
      </c>
      <c r="C68" s="17">
        <v>0</v>
      </c>
    </row>
    <row r="69" spans="1:3" x14ac:dyDescent="0.25">
      <c r="A69" s="16" t="s">
        <v>1254</v>
      </c>
      <c r="B69" s="17">
        <v>25368880.242690001</v>
      </c>
      <c r="C69" s="17">
        <v>69203422.498619989</v>
      </c>
    </row>
    <row r="70" spans="1:3" x14ac:dyDescent="0.25">
      <c r="A70" s="18" t="s">
        <v>3258</v>
      </c>
      <c r="B70" s="19">
        <f>SUM(B5:B69)</f>
        <v>3199246995.6987605</v>
      </c>
      <c r="C70" s="19">
        <f>SUM(C5:C69)</f>
        <v>3653406208.6986094</v>
      </c>
    </row>
    <row r="72" spans="1:3" ht="53.25" customHeight="1" x14ac:dyDescent="0.25">
      <c r="A72" s="20" t="s">
        <v>3284</v>
      </c>
      <c r="B72" s="23"/>
      <c r="C72" s="23"/>
    </row>
    <row r="73" spans="1:3" ht="147.75" customHeight="1" x14ac:dyDescent="0.25">
      <c r="A73" s="20" t="s">
        <v>3285</v>
      </c>
      <c r="B73" s="23"/>
      <c r="C73" s="23"/>
    </row>
  </sheetData>
  <mergeCells count="2">
    <mergeCell ref="A72:C72"/>
    <mergeCell ref="A73:C73"/>
  </mergeCells>
  <pageMargins left="0.25" right="0.25"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topLeftCell="A9" workbookViewId="0"/>
  </sheetViews>
  <sheetFormatPr defaultRowHeight="12.75" x14ac:dyDescent="0.2"/>
  <cols>
    <col min="1" max="1" width="9.7109375" customWidth="1"/>
    <col min="2" max="5" width="25.42578125" customWidth="1"/>
    <col min="6" max="21" width="17.5703125" customWidth="1"/>
  </cols>
  <sheetData>
    <row r="2" spans="1:5" ht="14.25" x14ac:dyDescent="0.3">
      <c r="A2" s="10" t="s">
        <v>366</v>
      </c>
      <c r="B2" s="9"/>
      <c r="C2" s="9"/>
      <c r="D2" s="9"/>
      <c r="E2" s="9"/>
    </row>
    <row r="3" spans="1:5" ht="15" x14ac:dyDescent="0.2">
      <c r="E3" s="6" t="s">
        <v>8</v>
      </c>
    </row>
    <row r="4" spans="1:5" ht="30" x14ac:dyDescent="0.2">
      <c r="A4" s="5" t="s">
        <v>9</v>
      </c>
      <c r="B4" s="5" t="s">
        <v>10</v>
      </c>
      <c r="C4" s="5" t="s">
        <v>367</v>
      </c>
      <c r="D4" s="5" t="s">
        <v>368</v>
      </c>
      <c r="E4" s="5" t="s">
        <v>369</v>
      </c>
    </row>
    <row r="5" spans="1:5" ht="30" x14ac:dyDescent="0.2">
      <c r="A5" s="5" t="s">
        <v>14</v>
      </c>
      <c r="B5" s="3" t="s">
        <v>370</v>
      </c>
      <c r="C5" s="1" t="s">
        <v>371</v>
      </c>
      <c r="D5" s="1" t="s">
        <v>168</v>
      </c>
      <c r="E5" s="1" t="s">
        <v>371</v>
      </c>
    </row>
    <row r="6" spans="1:5" ht="45" x14ac:dyDescent="0.2">
      <c r="A6" s="5" t="s">
        <v>53</v>
      </c>
      <c r="B6" s="3" t="s">
        <v>372</v>
      </c>
      <c r="C6" s="1" t="s">
        <v>373</v>
      </c>
      <c r="D6" s="1" t="s">
        <v>168</v>
      </c>
      <c r="E6" s="1" t="s">
        <v>373</v>
      </c>
    </row>
    <row r="7" spans="1:5" ht="30" x14ac:dyDescent="0.2">
      <c r="A7" s="5" t="s">
        <v>97</v>
      </c>
      <c r="B7" s="3" t="s">
        <v>374</v>
      </c>
      <c r="C7" s="1" t="s">
        <v>375</v>
      </c>
      <c r="D7" s="1" t="s">
        <v>168</v>
      </c>
      <c r="E7" s="1" t="s">
        <v>375</v>
      </c>
    </row>
    <row r="8" spans="1:5" ht="45" x14ac:dyDescent="0.2">
      <c r="A8" s="5" t="s">
        <v>101</v>
      </c>
      <c r="B8" s="3" t="s">
        <v>376</v>
      </c>
      <c r="C8" s="1" t="s">
        <v>377</v>
      </c>
      <c r="D8" s="1" t="s">
        <v>168</v>
      </c>
      <c r="E8" s="1" t="s">
        <v>377</v>
      </c>
    </row>
    <row r="9" spans="1:5" ht="30" x14ac:dyDescent="0.2">
      <c r="A9" s="5" t="s">
        <v>142</v>
      </c>
      <c r="B9" s="3" t="s">
        <v>378</v>
      </c>
      <c r="C9" s="1" t="s">
        <v>379</v>
      </c>
      <c r="D9" s="1" t="s">
        <v>168</v>
      </c>
      <c r="E9" s="1" t="s">
        <v>379</v>
      </c>
    </row>
    <row r="10" spans="1:5" ht="45" x14ac:dyDescent="0.2">
      <c r="A10" s="5" t="s">
        <v>198</v>
      </c>
      <c r="B10" s="3" t="s">
        <v>380</v>
      </c>
      <c r="C10" s="1" t="s">
        <v>381</v>
      </c>
      <c r="D10" s="1" t="s">
        <v>168</v>
      </c>
      <c r="E10" s="1" t="s">
        <v>381</v>
      </c>
    </row>
    <row r="11" spans="1:5" ht="30" x14ac:dyDescent="0.2">
      <c r="A11" s="5" t="s">
        <v>382</v>
      </c>
      <c r="B11" s="3" t="s">
        <v>383</v>
      </c>
      <c r="C11" s="1" t="s">
        <v>384</v>
      </c>
      <c r="D11" s="1" t="s">
        <v>168</v>
      </c>
      <c r="E11" s="1" t="s">
        <v>384</v>
      </c>
    </row>
    <row r="12" spans="1:5" ht="15" x14ac:dyDescent="0.2">
      <c r="A12" s="5" t="s">
        <v>385</v>
      </c>
      <c r="B12" s="3" t="s">
        <v>386</v>
      </c>
      <c r="C12" s="1" t="s">
        <v>387</v>
      </c>
      <c r="D12" s="1" t="s">
        <v>168</v>
      </c>
      <c r="E12" s="1" t="s">
        <v>387</v>
      </c>
    </row>
    <row r="13" spans="1:5" ht="15" x14ac:dyDescent="0.2">
      <c r="A13" s="5" t="s">
        <v>388</v>
      </c>
      <c r="B13" s="3" t="s">
        <v>389</v>
      </c>
      <c r="C13" s="1" t="s">
        <v>390</v>
      </c>
      <c r="D13" s="1" t="s">
        <v>168</v>
      </c>
      <c r="E13" s="1" t="s">
        <v>390</v>
      </c>
    </row>
    <row r="14" spans="1:5" ht="30" x14ac:dyDescent="0.2">
      <c r="A14" s="5" t="s">
        <v>50</v>
      </c>
      <c r="B14" s="3" t="s">
        <v>391</v>
      </c>
      <c r="C14" s="1" t="s">
        <v>144</v>
      </c>
      <c r="D14" s="1" t="s">
        <v>168</v>
      </c>
      <c r="E14" s="1" t="s">
        <v>144</v>
      </c>
    </row>
    <row r="15" spans="1:5" ht="30" x14ac:dyDescent="0.2">
      <c r="A15" s="5" t="s">
        <v>205</v>
      </c>
      <c r="B15" s="3" t="s">
        <v>392</v>
      </c>
      <c r="C15" s="1" t="s">
        <v>144</v>
      </c>
      <c r="D15" s="1" t="s">
        <v>168</v>
      </c>
      <c r="E15" s="1" t="s">
        <v>144</v>
      </c>
    </row>
    <row r="16" spans="1:5" ht="30" x14ac:dyDescent="0.2">
      <c r="A16" s="4" t="s">
        <v>259</v>
      </c>
      <c r="B16" s="2" t="s">
        <v>372</v>
      </c>
      <c r="C16" s="1" t="s">
        <v>393</v>
      </c>
      <c r="D16" s="1" t="s">
        <v>168</v>
      </c>
      <c r="E16" s="1" t="s">
        <v>393</v>
      </c>
    </row>
    <row r="17" spans="1:5" ht="30" x14ac:dyDescent="0.2">
      <c r="A17" s="5" t="s">
        <v>89</v>
      </c>
      <c r="B17" s="3" t="s">
        <v>374</v>
      </c>
      <c r="C17" s="1" t="s">
        <v>394</v>
      </c>
      <c r="D17" s="1" t="s">
        <v>168</v>
      </c>
      <c r="E17" s="1" t="s">
        <v>394</v>
      </c>
    </row>
    <row r="18" spans="1:5" ht="30" x14ac:dyDescent="0.2">
      <c r="A18" s="4" t="s">
        <v>94</v>
      </c>
      <c r="B18" s="2" t="s">
        <v>376</v>
      </c>
      <c r="C18" s="1" t="s">
        <v>395</v>
      </c>
      <c r="D18" s="1" t="s">
        <v>168</v>
      </c>
      <c r="E18" s="1" t="s">
        <v>395</v>
      </c>
    </row>
    <row r="19" spans="1:5" ht="30" x14ac:dyDescent="0.2">
      <c r="A19" s="4" t="s">
        <v>396</v>
      </c>
      <c r="B19" s="2" t="s">
        <v>378</v>
      </c>
      <c r="C19" s="1" t="s">
        <v>397</v>
      </c>
      <c r="D19" s="1" t="s">
        <v>168</v>
      </c>
      <c r="E19" s="1" t="s">
        <v>397</v>
      </c>
    </row>
    <row r="20" spans="1:5" ht="30" x14ac:dyDescent="0.2">
      <c r="A20" s="4" t="s">
        <v>398</v>
      </c>
      <c r="B20" s="2" t="s">
        <v>380</v>
      </c>
      <c r="C20" s="1" t="s">
        <v>399</v>
      </c>
      <c r="D20" s="1" t="s">
        <v>168</v>
      </c>
      <c r="E20" s="1" t="s">
        <v>399</v>
      </c>
    </row>
    <row r="21" spans="1:5" ht="15" x14ac:dyDescent="0.2">
      <c r="A21" s="4" t="s">
        <v>400</v>
      </c>
      <c r="B21" s="2" t="s">
        <v>383</v>
      </c>
      <c r="C21" s="1" t="s">
        <v>401</v>
      </c>
      <c r="D21" s="1" t="s">
        <v>168</v>
      </c>
      <c r="E21" s="1" t="s">
        <v>401</v>
      </c>
    </row>
    <row r="22" spans="1:5" ht="15" x14ac:dyDescent="0.2">
      <c r="A22" s="4" t="s">
        <v>402</v>
      </c>
      <c r="B22" s="2" t="s">
        <v>403</v>
      </c>
      <c r="C22" s="1" t="s">
        <v>404</v>
      </c>
      <c r="D22" s="1" t="s">
        <v>168</v>
      </c>
      <c r="E22" s="1" t="s">
        <v>404</v>
      </c>
    </row>
    <row r="23" spans="1:5" ht="15" x14ac:dyDescent="0.2">
      <c r="A23" s="4" t="s">
        <v>135</v>
      </c>
      <c r="B23" s="2" t="s">
        <v>389</v>
      </c>
      <c r="C23" s="1" t="s">
        <v>365</v>
      </c>
      <c r="D23" s="1" t="s">
        <v>168</v>
      </c>
      <c r="E23" s="1" t="s">
        <v>365</v>
      </c>
    </row>
    <row r="24" spans="1:5" ht="30" x14ac:dyDescent="0.2">
      <c r="A24" s="5" t="s">
        <v>405</v>
      </c>
      <c r="B24" s="3" t="s">
        <v>406</v>
      </c>
      <c r="C24" s="1" t="s">
        <v>145</v>
      </c>
      <c r="D24" s="1" t="s">
        <v>168</v>
      </c>
      <c r="E24" s="1" t="s">
        <v>145</v>
      </c>
    </row>
  </sheetData>
  <mergeCells count="1">
    <mergeCell ref="A2:E2"/>
  </mergeCells>
  <pageMargins left="0.75" right="0.75" top="1" bottom="1" header="0.5" footer="0.5"/>
  <pageSetup orientation="portrait" horizontalDpi="300" verticalDpi="3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H21"/>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3093</v>
      </c>
      <c r="B2" s="9"/>
      <c r="C2" s="9"/>
      <c r="D2" s="9"/>
      <c r="E2" s="9"/>
      <c r="F2" s="9"/>
      <c r="G2" s="9"/>
      <c r="H2" s="9"/>
    </row>
    <row r="4" spans="1:8" x14ac:dyDescent="0.2">
      <c r="B4" s="8" t="s">
        <v>3094</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119</v>
      </c>
      <c r="B8" s="3" t="s">
        <v>2024</v>
      </c>
      <c r="C8" s="1" t="s">
        <v>3095</v>
      </c>
      <c r="D8" s="1" t="s">
        <v>3096</v>
      </c>
      <c r="E8" s="1" t="s">
        <v>3097</v>
      </c>
      <c r="F8" s="1" t="s">
        <v>3098</v>
      </c>
      <c r="G8" s="1" t="s">
        <v>3099</v>
      </c>
      <c r="H8" s="1" t="s">
        <v>122</v>
      </c>
    </row>
    <row r="9" spans="1:8" ht="30" x14ac:dyDescent="0.2">
      <c r="A9" s="5" t="s">
        <v>119</v>
      </c>
      <c r="B9" s="3" t="s">
        <v>2025</v>
      </c>
      <c r="C9" s="1" t="s">
        <v>615</v>
      </c>
      <c r="D9" s="1" t="s">
        <v>616</v>
      </c>
      <c r="E9" s="1" t="s">
        <v>617</v>
      </c>
      <c r="F9" s="1" t="s">
        <v>618</v>
      </c>
      <c r="G9" s="1" t="s">
        <v>619</v>
      </c>
      <c r="H9" s="1" t="s">
        <v>123</v>
      </c>
    </row>
    <row r="10" spans="1:8" ht="30" x14ac:dyDescent="0.2">
      <c r="A10" s="4" t="s">
        <v>2973</v>
      </c>
      <c r="B10" s="2" t="s">
        <v>2974</v>
      </c>
      <c r="C10" s="1" t="s">
        <v>2975</v>
      </c>
      <c r="D10" s="1" t="s">
        <v>2976</v>
      </c>
      <c r="E10" s="1" t="s">
        <v>168</v>
      </c>
      <c r="F10" s="1" t="s">
        <v>2977</v>
      </c>
      <c r="G10" s="1" t="s">
        <v>168</v>
      </c>
      <c r="H10" s="1" t="s">
        <v>2978</v>
      </c>
    </row>
    <row r="11" spans="1:8" ht="30" x14ac:dyDescent="0.2">
      <c r="A11" s="4" t="s">
        <v>2979</v>
      </c>
      <c r="B11" s="2" t="s">
        <v>2980</v>
      </c>
      <c r="C11" s="1" t="s">
        <v>2981</v>
      </c>
      <c r="D11" s="1" t="s">
        <v>2982</v>
      </c>
      <c r="E11" s="1" t="s">
        <v>2983</v>
      </c>
      <c r="F11" s="1" t="s">
        <v>2984</v>
      </c>
      <c r="G11" s="1" t="s">
        <v>2985</v>
      </c>
      <c r="H11" s="1" t="s">
        <v>2986</v>
      </c>
    </row>
    <row r="12" spans="1:8" ht="30" x14ac:dyDescent="0.2">
      <c r="A12" s="4" t="s">
        <v>2987</v>
      </c>
      <c r="B12" s="2" t="s">
        <v>2988</v>
      </c>
      <c r="C12" s="1" t="s">
        <v>2989</v>
      </c>
      <c r="D12" s="1" t="s">
        <v>2990</v>
      </c>
      <c r="E12" s="1" t="s">
        <v>2991</v>
      </c>
      <c r="F12" s="1" t="s">
        <v>168</v>
      </c>
      <c r="G12" s="1" t="s">
        <v>2992</v>
      </c>
      <c r="H12" s="1" t="s">
        <v>2993</v>
      </c>
    </row>
    <row r="13" spans="1:8" ht="30" x14ac:dyDescent="0.2">
      <c r="A13" s="4" t="s">
        <v>2994</v>
      </c>
      <c r="B13" s="2" t="s">
        <v>2995</v>
      </c>
      <c r="C13" s="1" t="s">
        <v>2996</v>
      </c>
      <c r="D13" s="1" t="s">
        <v>2997</v>
      </c>
      <c r="E13" s="1" t="s">
        <v>168</v>
      </c>
      <c r="F13" s="1" t="s">
        <v>2998</v>
      </c>
      <c r="G13" s="1" t="s">
        <v>2999</v>
      </c>
      <c r="H13" s="1" t="s">
        <v>3000</v>
      </c>
    </row>
    <row r="14" spans="1:8" ht="15" x14ac:dyDescent="0.2">
      <c r="A14" s="4" t="s">
        <v>3001</v>
      </c>
      <c r="B14" s="2" t="s">
        <v>3002</v>
      </c>
      <c r="C14" s="1" t="s">
        <v>3003</v>
      </c>
      <c r="D14" s="1" t="s">
        <v>3004</v>
      </c>
      <c r="E14" s="1" t="s">
        <v>3005</v>
      </c>
      <c r="F14" s="1" t="s">
        <v>3006</v>
      </c>
      <c r="G14" s="1" t="s">
        <v>3007</v>
      </c>
      <c r="H14" s="1" t="s">
        <v>3008</v>
      </c>
    </row>
    <row r="15" spans="1:8" ht="15" x14ac:dyDescent="0.2">
      <c r="A15" s="5" t="s">
        <v>3009</v>
      </c>
      <c r="B15" s="3" t="s">
        <v>3010</v>
      </c>
      <c r="C15" s="1" t="s">
        <v>3011</v>
      </c>
      <c r="D15" s="1" t="s">
        <v>3012</v>
      </c>
      <c r="E15" s="1" t="s">
        <v>3013</v>
      </c>
      <c r="F15" s="1" t="s">
        <v>3014</v>
      </c>
      <c r="G15" s="1" t="s">
        <v>3015</v>
      </c>
      <c r="H15" s="1" t="s">
        <v>3016</v>
      </c>
    </row>
    <row r="16" spans="1:8" ht="15" x14ac:dyDescent="0.2">
      <c r="A16" s="4" t="s">
        <v>3017</v>
      </c>
      <c r="B16" s="2" t="s">
        <v>3018</v>
      </c>
      <c r="C16" s="1" t="s">
        <v>3019</v>
      </c>
      <c r="D16" s="1" t="s">
        <v>3020</v>
      </c>
      <c r="E16" s="1" t="s">
        <v>3021</v>
      </c>
      <c r="F16" s="1" t="s">
        <v>3022</v>
      </c>
      <c r="G16" s="1" t="s">
        <v>3023</v>
      </c>
      <c r="H16" s="1" t="s">
        <v>3024</v>
      </c>
    </row>
    <row r="17" spans="1:8" ht="15" x14ac:dyDescent="0.2">
      <c r="A17" s="4" t="s">
        <v>3025</v>
      </c>
      <c r="B17" s="2" t="s">
        <v>3026</v>
      </c>
      <c r="C17" s="1" t="s">
        <v>3027</v>
      </c>
      <c r="D17" s="1" t="s">
        <v>3028</v>
      </c>
      <c r="E17" s="1" t="s">
        <v>3029</v>
      </c>
      <c r="F17" s="1" t="s">
        <v>3030</v>
      </c>
      <c r="G17" s="1" t="s">
        <v>3031</v>
      </c>
      <c r="H17" s="1" t="s">
        <v>3032</v>
      </c>
    </row>
    <row r="18" spans="1:8" ht="15" x14ac:dyDescent="0.2">
      <c r="A18" s="4" t="s">
        <v>3033</v>
      </c>
      <c r="B18" s="2" t="s">
        <v>3034</v>
      </c>
      <c r="C18" s="1" t="s">
        <v>3035</v>
      </c>
      <c r="D18" s="1" t="s">
        <v>3036</v>
      </c>
      <c r="E18" s="1" t="s">
        <v>168</v>
      </c>
      <c r="F18" s="1" t="s">
        <v>3037</v>
      </c>
      <c r="G18" s="1" t="s">
        <v>168</v>
      </c>
      <c r="H18" s="1" t="s">
        <v>3038</v>
      </c>
    </row>
    <row r="19" spans="1:8" ht="15" x14ac:dyDescent="0.2">
      <c r="A19" s="4" t="s">
        <v>3039</v>
      </c>
      <c r="B19" s="2" t="s">
        <v>3040</v>
      </c>
      <c r="C19" s="1" t="s">
        <v>3041</v>
      </c>
      <c r="D19" s="1" t="s">
        <v>3042</v>
      </c>
      <c r="E19" s="1" t="s">
        <v>168</v>
      </c>
      <c r="F19" s="1" t="s">
        <v>3043</v>
      </c>
      <c r="G19" s="1" t="s">
        <v>168</v>
      </c>
      <c r="H19" s="1" t="s">
        <v>3044</v>
      </c>
    </row>
    <row r="20" spans="1:8" ht="30" x14ac:dyDescent="0.2">
      <c r="A20" s="4" t="s">
        <v>3045</v>
      </c>
      <c r="B20" s="2" t="s">
        <v>3046</v>
      </c>
      <c r="C20" s="1" t="s">
        <v>168</v>
      </c>
      <c r="D20" s="1" t="s">
        <v>168</v>
      </c>
      <c r="E20" s="1" t="s">
        <v>168</v>
      </c>
      <c r="F20" s="1" t="s">
        <v>3047</v>
      </c>
      <c r="G20" s="1" t="s">
        <v>3048</v>
      </c>
      <c r="H20" s="1" t="s">
        <v>3049</v>
      </c>
    </row>
    <row r="21" spans="1:8" ht="15" x14ac:dyDescent="0.2">
      <c r="A21" s="4" t="s">
        <v>3050</v>
      </c>
      <c r="B21" s="2" t="s">
        <v>3051</v>
      </c>
      <c r="C21" s="1" t="s">
        <v>3052</v>
      </c>
      <c r="D21" s="1" t="s">
        <v>3053</v>
      </c>
      <c r="E21" s="1" t="s">
        <v>3054</v>
      </c>
      <c r="F21" s="1" t="s">
        <v>3055</v>
      </c>
      <c r="G21" s="1" t="s">
        <v>3056</v>
      </c>
      <c r="H21" s="1" t="s">
        <v>3057</v>
      </c>
    </row>
  </sheetData>
  <mergeCells count="2">
    <mergeCell ref="A2:H2"/>
    <mergeCell ref="B4:H4"/>
  </mergeCells>
  <pageMargins left="0.75" right="0.75" top="1" bottom="1" header="0.5" footer="0.5"/>
  <pageSetup orientation="portrait" horizontalDpi="300" verticalDpi="300"/>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FBF0-A5F3-4979-B852-9D744CA43754}">
  <sheetPr>
    <pageSetUpPr fitToPage="1"/>
  </sheetPr>
  <dimension ref="A2:C78"/>
  <sheetViews>
    <sheetView showGridLines="0" zoomScale="85" zoomScaleNormal="85" workbookViewId="0">
      <pane xSplit="1" ySplit="4" topLeftCell="B5" activePane="bottomRight" state="frozen"/>
      <selection activeCell="B54" sqref="B54"/>
      <selection pane="topRight" activeCell="B54" sqref="B54"/>
      <selection pane="bottomLeft" activeCell="B54" sqref="B54"/>
      <selection pane="bottomRight" activeCell="O35" sqref="O35"/>
    </sheetView>
  </sheetViews>
  <sheetFormatPr defaultRowHeight="15.75" x14ac:dyDescent="0.25"/>
  <cols>
    <col min="1" max="1" width="56.85546875" style="12" customWidth="1"/>
    <col min="2" max="2" width="22.85546875" style="12" customWidth="1"/>
    <col min="3" max="3" width="25.42578125" style="12" customWidth="1"/>
    <col min="4" max="16384" width="9.140625" style="12"/>
  </cols>
  <sheetData>
    <row r="2" spans="1:3" x14ac:dyDescent="0.25">
      <c r="A2" s="13" t="s">
        <v>3100</v>
      </c>
    </row>
    <row r="3" spans="1:3" x14ac:dyDescent="0.25">
      <c r="C3" s="14" t="s">
        <v>3248</v>
      </c>
    </row>
    <row r="4" spans="1:3" x14ac:dyDescent="0.25">
      <c r="A4" s="15" t="s">
        <v>3249</v>
      </c>
      <c r="B4" s="15" t="s">
        <v>3250</v>
      </c>
      <c r="C4" s="15" t="s">
        <v>1169</v>
      </c>
    </row>
    <row r="5" spans="1:3" x14ac:dyDescent="0.25">
      <c r="A5" s="16" t="s">
        <v>1171</v>
      </c>
      <c r="B5" s="17">
        <v>0</v>
      </c>
      <c r="C5" s="17">
        <v>0</v>
      </c>
    </row>
    <row r="6" spans="1:3" x14ac:dyDescent="0.25">
      <c r="A6" s="16" t="s">
        <v>1269</v>
      </c>
      <c r="B6" s="17">
        <v>2460547999.0053401</v>
      </c>
      <c r="C6" s="17">
        <v>2915120621.8972101</v>
      </c>
    </row>
    <row r="7" spans="1:3" x14ac:dyDescent="0.25">
      <c r="A7" s="16" t="s">
        <v>1272</v>
      </c>
      <c r="B7" s="17">
        <v>385754.62377000001</v>
      </c>
      <c r="C7" s="17">
        <v>567108.49022000004</v>
      </c>
    </row>
    <row r="8" spans="1:3" x14ac:dyDescent="0.25">
      <c r="A8" s="16" t="s">
        <v>1174</v>
      </c>
      <c r="B8" s="17">
        <v>36590809.553299993</v>
      </c>
      <c r="C8" s="17">
        <v>49325142.258600004</v>
      </c>
    </row>
    <row r="9" spans="1:3" x14ac:dyDescent="0.25">
      <c r="A9" s="16" t="s">
        <v>1275</v>
      </c>
      <c r="B9" s="17">
        <v>5717823.82314</v>
      </c>
      <c r="C9" s="17">
        <v>8624615.8537399992</v>
      </c>
    </row>
    <row r="10" spans="1:3" x14ac:dyDescent="0.25">
      <c r="A10" s="16" t="s">
        <v>1278</v>
      </c>
      <c r="B10" s="17">
        <v>2691049.9479099996</v>
      </c>
      <c r="C10" s="17">
        <v>6159734.8938500006</v>
      </c>
    </row>
    <row r="11" spans="1:3" x14ac:dyDescent="0.25">
      <c r="A11" s="16" t="s">
        <v>1177</v>
      </c>
      <c r="B11" s="17">
        <v>4109092.1873099995</v>
      </c>
      <c r="C11" s="17">
        <v>9984543.0125999991</v>
      </c>
    </row>
    <row r="12" spans="1:3" x14ac:dyDescent="0.25">
      <c r="A12" s="16" t="s">
        <v>1180</v>
      </c>
      <c r="B12" s="17">
        <v>39963313.259970032</v>
      </c>
      <c r="C12" s="17">
        <v>98396579.235609755</v>
      </c>
    </row>
    <row r="13" spans="1:3" x14ac:dyDescent="0.25">
      <c r="A13" s="16" t="s">
        <v>1183</v>
      </c>
      <c r="B13" s="17">
        <v>7189354.1694600005</v>
      </c>
      <c r="C13" s="17">
        <v>8862531.9166299999</v>
      </c>
    </row>
    <row r="14" spans="1:3" x14ac:dyDescent="0.25">
      <c r="A14" s="16" t="s">
        <v>1281</v>
      </c>
      <c r="B14" s="17">
        <v>1219865.41365</v>
      </c>
      <c r="C14" s="17">
        <v>3137164.3698299997</v>
      </c>
    </row>
    <row r="15" spans="1:3" x14ac:dyDescent="0.25">
      <c r="A15" s="16" t="s">
        <v>1186</v>
      </c>
      <c r="B15" s="17">
        <v>1816938.9024400001</v>
      </c>
      <c r="C15" s="17">
        <v>4705319.5687299995</v>
      </c>
    </row>
    <row r="16" spans="1:3" x14ac:dyDescent="0.25">
      <c r="A16" s="16" t="s">
        <v>1189</v>
      </c>
      <c r="B16" s="17">
        <v>2730165.6126300003</v>
      </c>
      <c r="C16" s="17">
        <v>5201661.95505</v>
      </c>
    </row>
    <row r="17" spans="1:3" x14ac:dyDescent="0.25">
      <c r="A17" s="16" t="s">
        <v>1192</v>
      </c>
      <c r="B17" s="17">
        <v>1262782.4937100003</v>
      </c>
      <c r="C17" s="17">
        <v>1460971.2187600005</v>
      </c>
    </row>
    <row r="18" spans="1:3" x14ac:dyDescent="0.25">
      <c r="A18" s="16" t="s">
        <v>1284</v>
      </c>
      <c r="B18" s="17">
        <v>29381635.329999994</v>
      </c>
      <c r="C18" s="17">
        <v>21978751.753149997</v>
      </c>
    </row>
    <row r="19" spans="1:3" x14ac:dyDescent="0.25">
      <c r="A19" s="16" t="s">
        <v>1287</v>
      </c>
      <c r="B19" s="17">
        <v>23034881.142670006</v>
      </c>
      <c r="C19" s="17">
        <v>27801947.426070001</v>
      </c>
    </row>
    <row r="20" spans="1:3" x14ac:dyDescent="0.25">
      <c r="A20" s="16" t="s">
        <v>1290</v>
      </c>
      <c r="B20" s="17">
        <v>2230912.2628199998</v>
      </c>
      <c r="C20" s="17">
        <v>5195446.8522399999</v>
      </c>
    </row>
    <row r="21" spans="1:3" x14ac:dyDescent="0.25">
      <c r="A21" s="16" t="s">
        <v>1293</v>
      </c>
      <c r="B21" s="17">
        <v>1201698.6844600001</v>
      </c>
      <c r="C21" s="17">
        <v>2224481.0166699998</v>
      </c>
    </row>
    <row r="22" spans="1:3" x14ac:dyDescent="0.25">
      <c r="A22" s="16" t="s">
        <v>1296</v>
      </c>
      <c r="B22" s="17">
        <v>723063.57340999995</v>
      </c>
      <c r="C22" s="17">
        <v>623134.47371999989</v>
      </c>
    </row>
    <row r="23" spans="1:3" x14ac:dyDescent="0.25">
      <c r="A23" s="16" t="s">
        <v>1195</v>
      </c>
      <c r="B23" s="17">
        <v>290286178.51350999</v>
      </c>
      <c r="C23" s="17">
        <v>251849972.04187003</v>
      </c>
    </row>
    <row r="24" spans="1:3" x14ac:dyDescent="0.25">
      <c r="A24" s="16" t="s">
        <v>1198</v>
      </c>
      <c r="B24" s="17">
        <v>3222707.58611</v>
      </c>
      <c r="C24" s="17">
        <v>8404028.9312900007</v>
      </c>
    </row>
    <row r="25" spans="1:3" x14ac:dyDescent="0.25">
      <c r="A25" s="16" t="s">
        <v>1202</v>
      </c>
      <c r="B25" s="17">
        <v>467936.66761</v>
      </c>
      <c r="C25" s="17">
        <v>23756135.301849999</v>
      </c>
    </row>
    <row r="26" spans="1:3" x14ac:dyDescent="0.25">
      <c r="A26" s="16" t="s">
        <v>1205</v>
      </c>
      <c r="B26" s="17">
        <v>4957.0572400000001</v>
      </c>
      <c r="C26" s="17">
        <v>793.09673999999995</v>
      </c>
    </row>
    <row r="27" spans="1:3" x14ac:dyDescent="0.25">
      <c r="A27" s="16" t="s">
        <v>3251</v>
      </c>
      <c r="B27" s="17">
        <v>0</v>
      </c>
      <c r="C27" s="17">
        <v>50000000</v>
      </c>
    </row>
    <row r="28" spans="1:3" x14ac:dyDescent="0.25">
      <c r="A28" s="16" t="s">
        <v>3252</v>
      </c>
      <c r="B28" s="17">
        <v>0</v>
      </c>
      <c r="C28" s="17">
        <v>363100</v>
      </c>
    </row>
    <row r="29" spans="1:3" x14ac:dyDescent="0.25">
      <c r="A29" s="16" t="s">
        <v>3253</v>
      </c>
      <c r="B29" s="17">
        <v>0</v>
      </c>
      <c r="C29" s="17">
        <v>0</v>
      </c>
    </row>
    <row r="30" spans="1:3" x14ac:dyDescent="0.25">
      <c r="A30" s="16" t="s">
        <v>1299</v>
      </c>
      <c r="B30" s="17">
        <v>5083863.5964899994</v>
      </c>
      <c r="C30" s="17">
        <v>67723082.398410007</v>
      </c>
    </row>
    <row r="31" spans="1:3" x14ac:dyDescent="0.25">
      <c r="A31" s="16" t="s">
        <v>3254</v>
      </c>
      <c r="B31" s="17">
        <v>0</v>
      </c>
      <c r="C31" s="17">
        <v>672.00099999999998</v>
      </c>
    </row>
    <row r="32" spans="1:3" x14ac:dyDescent="0.25">
      <c r="A32" s="16" t="s">
        <v>1302</v>
      </c>
      <c r="B32" s="17">
        <v>7105945.4998900015</v>
      </c>
      <c r="C32" s="17">
        <v>37428605.960800022</v>
      </c>
    </row>
    <row r="33" spans="1:3" x14ac:dyDescent="0.25">
      <c r="A33" s="16" t="s">
        <v>3255</v>
      </c>
      <c r="B33" s="17">
        <v>6208966.2901299987</v>
      </c>
      <c r="C33" s="17">
        <v>0</v>
      </c>
    </row>
    <row r="34" spans="1:3" x14ac:dyDescent="0.25">
      <c r="A34" s="16" t="s">
        <v>1305</v>
      </c>
      <c r="B34" s="17">
        <v>24005599.113700002</v>
      </c>
      <c r="C34" s="17">
        <v>12717978.275420001</v>
      </c>
    </row>
    <row r="35" spans="1:3" x14ac:dyDescent="0.25">
      <c r="A35" s="16" t="s">
        <v>1355</v>
      </c>
      <c r="B35" s="17">
        <v>4403745.6273299986</v>
      </c>
      <c r="C35" s="17">
        <v>3796517.1778200003</v>
      </c>
    </row>
    <row r="36" spans="1:3" x14ac:dyDescent="0.25">
      <c r="A36" s="16" t="s">
        <v>1266</v>
      </c>
      <c r="B36" s="17">
        <v>296207054.31249011</v>
      </c>
      <c r="C36" s="17">
        <v>79250283.750320002</v>
      </c>
    </row>
    <row r="37" spans="1:3" x14ac:dyDescent="0.25">
      <c r="A37" s="16" t="s">
        <v>1214</v>
      </c>
      <c r="B37" s="17">
        <v>1175279775.0870898</v>
      </c>
      <c r="C37" s="17">
        <v>1105815390.9695201</v>
      </c>
    </row>
    <row r="38" spans="1:3" x14ac:dyDescent="0.25">
      <c r="A38" s="16" t="s">
        <v>3256</v>
      </c>
      <c r="B38" s="17">
        <v>9916.7722200000007</v>
      </c>
      <c r="C38" s="17">
        <v>455693.50627999997</v>
      </c>
    </row>
    <row r="39" spans="1:3" x14ac:dyDescent="0.25">
      <c r="A39" s="16" t="s">
        <v>1217</v>
      </c>
      <c r="B39" s="17">
        <v>2189983.3321700008</v>
      </c>
      <c r="C39" s="17">
        <v>4460229.3666299982</v>
      </c>
    </row>
    <row r="40" spans="1:3" x14ac:dyDescent="0.25">
      <c r="A40" s="16" t="s">
        <v>1311</v>
      </c>
      <c r="B40" s="17">
        <v>3912122</v>
      </c>
      <c r="C40" s="17">
        <v>0</v>
      </c>
    </row>
    <row r="41" spans="1:3" x14ac:dyDescent="0.25">
      <c r="A41" s="16" t="s">
        <v>1317</v>
      </c>
      <c r="B41" s="17">
        <v>1668401.4267</v>
      </c>
      <c r="C41" s="17">
        <v>1394660.4550999999</v>
      </c>
    </row>
    <row r="42" spans="1:3" x14ac:dyDescent="0.25">
      <c r="A42" s="16" t="s">
        <v>1314</v>
      </c>
      <c r="B42" s="17">
        <v>17614910.890260004</v>
      </c>
      <c r="C42" s="17">
        <v>24451564.521670006</v>
      </c>
    </row>
    <row r="43" spans="1:3" x14ac:dyDescent="0.25">
      <c r="A43" s="16" t="s">
        <v>1220</v>
      </c>
      <c r="B43" s="17">
        <v>5389355.4590299986</v>
      </c>
      <c r="C43" s="17">
        <v>3962302.6297500008</v>
      </c>
    </row>
    <row r="44" spans="1:3" x14ac:dyDescent="0.25">
      <c r="A44" s="16" t="s">
        <v>1320</v>
      </c>
      <c r="B44" s="17">
        <v>268290.88338999997</v>
      </c>
      <c r="C44" s="17">
        <v>19325</v>
      </c>
    </row>
    <row r="45" spans="1:3" x14ac:dyDescent="0.25">
      <c r="A45" s="16" t="s">
        <v>534</v>
      </c>
      <c r="B45" s="17">
        <v>367274340.44417</v>
      </c>
      <c r="C45" s="17">
        <v>387577250.61246997</v>
      </c>
    </row>
    <row r="46" spans="1:3" x14ac:dyDescent="0.25">
      <c r="A46" s="16" t="s">
        <v>1323</v>
      </c>
      <c r="B46" s="17">
        <v>4271466.5122400001</v>
      </c>
      <c r="C46" s="17">
        <v>7111375.6297000004</v>
      </c>
    </row>
    <row r="47" spans="1:3" x14ac:dyDescent="0.25">
      <c r="A47" s="16" t="s">
        <v>1326</v>
      </c>
      <c r="B47" s="17">
        <v>84357944.078060001</v>
      </c>
      <c r="C47" s="17">
        <v>173194336.22360009</v>
      </c>
    </row>
    <row r="48" spans="1:3" x14ac:dyDescent="0.25">
      <c r="A48" s="16" t="s">
        <v>1329</v>
      </c>
      <c r="B48" s="17">
        <v>12825</v>
      </c>
      <c r="C48" s="17">
        <v>8025396.4688999997</v>
      </c>
    </row>
    <row r="49" spans="1:3" x14ac:dyDescent="0.25">
      <c r="A49" s="16" t="s">
        <v>1225</v>
      </c>
      <c r="B49" s="17">
        <v>17878.981370000001</v>
      </c>
      <c r="C49" s="17">
        <v>49630.001340000003</v>
      </c>
    </row>
    <row r="50" spans="1:3" x14ac:dyDescent="0.25">
      <c r="A50" s="16" t="s">
        <v>1228</v>
      </c>
      <c r="B50" s="17">
        <v>15545.739300000001</v>
      </c>
      <c r="C50" s="17">
        <v>992623.55429</v>
      </c>
    </row>
    <row r="51" spans="1:3" x14ac:dyDescent="0.25">
      <c r="A51" s="16" t="s">
        <v>1347</v>
      </c>
      <c r="B51" s="17">
        <v>0</v>
      </c>
      <c r="C51" s="17">
        <v>0</v>
      </c>
    </row>
    <row r="52" spans="1:3" x14ac:dyDescent="0.25">
      <c r="A52" s="16" t="s">
        <v>1263</v>
      </c>
      <c r="B52" s="17">
        <v>1516580.6334899999</v>
      </c>
      <c r="C52" s="17">
        <v>2343688.2210999997</v>
      </c>
    </row>
    <row r="53" spans="1:3" x14ac:dyDescent="0.25">
      <c r="A53" s="16" t="s">
        <v>1349</v>
      </c>
      <c r="B53" s="17">
        <v>0</v>
      </c>
      <c r="C53" s="17">
        <v>54758.978999999999</v>
      </c>
    </row>
    <row r="54" spans="1:3" x14ac:dyDescent="0.25">
      <c r="A54" s="16" t="s">
        <v>1352</v>
      </c>
      <c r="B54" s="17">
        <v>1075.0709999999999</v>
      </c>
      <c r="C54" s="17">
        <v>1973.674</v>
      </c>
    </row>
    <row r="55" spans="1:3" x14ac:dyDescent="0.25">
      <c r="A55" s="16" t="s">
        <v>1332</v>
      </c>
      <c r="B55" s="17">
        <v>3659538.2766999998</v>
      </c>
      <c r="C55" s="17">
        <v>3347358.5022100001</v>
      </c>
    </row>
    <row r="56" spans="1:3" x14ac:dyDescent="0.25">
      <c r="A56" s="16" t="s">
        <v>1231</v>
      </c>
      <c r="B56" s="17">
        <v>134045648.52393001</v>
      </c>
      <c r="C56" s="17">
        <v>217397150.31540003</v>
      </c>
    </row>
    <row r="57" spans="1:3" x14ac:dyDescent="0.25">
      <c r="A57" s="16" t="s">
        <v>1245</v>
      </c>
      <c r="B57" s="17">
        <v>11079757.838529998</v>
      </c>
      <c r="C57" s="17">
        <v>22649749.548749994</v>
      </c>
    </row>
    <row r="58" spans="1:3" x14ac:dyDescent="0.25">
      <c r="A58" s="16" t="s">
        <v>1335</v>
      </c>
      <c r="B58" s="17">
        <v>88155922.94599998</v>
      </c>
      <c r="C58" s="17">
        <v>206900067.21670008</v>
      </c>
    </row>
    <row r="59" spans="1:3" x14ac:dyDescent="0.25">
      <c r="A59" s="16" t="s">
        <v>1239</v>
      </c>
      <c r="B59" s="17">
        <v>1500.241</v>
      </c>
      <c r="C59" s="17">
        <v>30002.288629999999</v>
      </c>
    </row>
    <row r="60" spans="1:3" x14ac:dyDescent="0.25">
      <c r="A60" s="16" t="s">
        <v>1242</v>
      </c>
      <c r="B60" s="17">
        <v>114165123.38850999</v>
      </c>
      <c r="C60" s="17">
        <v>123075830.45751001</v>
      </c>
    </row>
    <row r="61" spans="1:3" x14ac:dyDescent="0.25">
      <c r="A61" s="16" t="s">
        <v>1234</v>
      </c>
      <c r="B61" s="17">
        <v>14519727.04597</v>
      </c>
      <c r="C61" s="17">
        <v>9353331.5275599994</v>
      </c>
    </row>
    <row r="62" spans="1:3" x14ac:dyDescent="0.25">
      <c r="A62" s="16" t="s">
        <v>1338</v>
      </c>
      <c r="B62" s="17">
        <v>0</v>
      </c>
      <c r="C62" s="17">
        <v>0</v>
      </c>
    </row>
    <row r="63" spans="1:3" x14ac:dyDescent="0.25">
      <c r="A63" s="16" t="s">
        <v>1341</v>
      </c>
      <c r="B63" s="17">
        <v>28004757.526150003</v>
      </c>
      <c r="C63" s="17">
        <v>31768241.188270003</v>
      </c>
    </row>
    <row r="64" spans="1:3" x14ac:dyDescent="0.25">
      <c r="A64" s="16" t="s">
        <v>3257</v>
      </c>
      <c r="B64" s="17">
        <v>4606090.9476899998</v>
      </c>
      <c r="C64" s="17">
        <v>60745007.90698</v>
      </c>
    </row>
    <row r="65" spans="1:3" x14ac:dyDescent="0.25">
      <c r="A65" s="16" t="s">
        <v>1251</v>
      </c>
      <c r="B65" s="17">
        <v>56743.672859999999</v>
      </c>
      <c r="C65" s="17">
        <v>2410151.9056700002</v>
      </c>
    </row>
    <row r="66" spans="1:3" x14ac:dyDescent="0.25">
      <c r="A66" s="16" t="s">
        <v>1344</v>
      </c>
      <c r="B66" s="17">
        <v>5990.1</v>
      </c>
      <c r="C66" s="17">
        <v>10650</v>
      </c>
    </row>
    <row r="67" spans="1:3" x14ac:dyDescent="0.25">
      <c r="A67" s="16" t="s">
        <v>1257</v>
      </c>
      <c r="B67" s="17">
        <v>37796575.452269994</v>
      </c>
      <c r="C67" s="17">
        <v>85113238.753739983</v>
      </c>
    </row>
    <row r="68" spans="1:3" x14ac:dyDescent="0.25">
      <c r="A68" s="16" t="s">
        <v>1260</v>
      </c>
      <c r="B68" s="17">
        <v>160157593.41465002</v>
      </c>
      <c r="C68" s="17">
        <v>254629829.91211981</v>
      </c>
    </row>
    <row r="69" spans="1:3" x14ac:dyDescent="0.25">
      <c r="A69" s="16" t="s">
        <v>1254</v>
      </c>
      <c r="B69" s="17">
        <v>272710323.84947002</v>
      </c>
      <c r="C69" s="17">
        <v>197709217.46471</v>
      </c>
    </row>
    <row r="70" spans="1:3" x14ac:dyDescent="0.25">
      <c r="A70" s="18" t="s">
        <v>3258</v>
      </c>
      <c r="B70" s="19">
        <f>SUM(B5:B69)</f>
        <v>5790559799.784708</v>
      </c>
      <c r="C70" s="19">
        <f>SUM(C5:C69)</f>
        <v>6639710951.9298</v>
      </c>
    </row>
    <row r="73" spans="1:3" ht="57" customHeight="1" x14ac:dyDescent="0.25">
      <c r="A73" s="20" t="s">
        <v>3286</v>
      </c>
      <c r="B73" s="23"/>
      <c r="C73" s="23"/>
    </row>
    <row r="74" spans="1:3" ht="74.25" customHeight="1" x14ac:dyDescent="0.25">
      <c r="A74" s="20" t="s">
        <v>3287</v>
      </c>
      <c r="B74" s="23"/>
      <c r="C74" s="23"/>
    </row>
    <row r="75" spans="1:3" ht="138.75" customHeight="1" x14ac:dyDescent="0.25">
      <c r="A75" s="20" t="s">
        <v>3288</v>
      </c>
      <c r="B75" s="23"/>
      <c r="C75" s="23"/>
    </row>
    <row r="76" spans="1:3" ht="87" customHeight="1" x14ac:dyDescent="0.25">
      <c r="A76" s="20" t="s">
        <v>3289</v>
      </c>
      <c r="B76" s="23"/>
      <c r="C76" s="23"/>
    </row>
    <row r="77" spans="1:3" ht="154.5" customHeight="1" x14ac:dyDescent="0.25">
      <c r="A77" s="20" t="s">
        <v>3290</v>
      </c>
      <c r="B77" s="23"/>
      <c r="C77" s="23"/>
    </row>
    <row r="78" spans="1:3" ht="204" customHeight="1" x14ac:dyDescent="0.25">
      <c r="A78" s="20" t="s">
        <v>3291</v>
      </c>
      <c r="B78" s="23"/>
      <c r="C78" s="23"/>
    </row>
  </sheetData>
  <mergeCells count="6">
    <mergeCell ref="A73:C73"/>
    <mergeCell ref="A74:C74"/>
    <mergeCell ref="A75:C75"/>
    <mergeCell ref="A76:C76"/>
    <mergeCell ref="A77:C77"/>
    <mergeCell ref="A78:C78"/>
  </mergeCells>
  <pageMargins left="0.25" right="0.25" top="0.75" bottom="0.75" header="0.3" footer="0.3"/>
  <pageSetup paperSize="9"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H14"/>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3101</v>
      </c>
      <c r="B2" s="9"/>
      <c r="C2" s="9"/>
      <c r="D2" s="9"/>
      <c r="E2" s="9"/>
      <c r="F2" s="9"/>
      <c r="G2" s="9"/>
      <c r="H2" s="9"/>
    </row>
    <row r="4" spans="1:8" x14ac:dyDescent="0.2">
      <c r="B4" s="8" t="s">
        <v>3102</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124</v>
      </c>
      <c r="B8" s="3" t="s">
        <v>2024</v>
      </c>
      <c r="C8" s="1" t="s">
        <v>3103</v>
      </c>
      <c r="D8" s="1" t="s">
        <v>3104</v>
      </c>
      <c r="E8" s="1" t="s">
        <v>3105</v>
      </c>
      <c r="F8" s="1" t="s">
        <v>3106</v>
      </c>
      <c r="G8" s="1" t="s">
        <v>3107</v>
      </c>
      <c r="H8" s="1" t="s">
        <v>127</v>
      </c>
    </row>
    <row r="9" spans="1:8" ht="30" x14ac:dyDescent="0.2">
      <c r="A9" s="5" t="s">
        <v>124</v>
      </c>
      <c r="B9" s="3" t="s">
        <v>2025</v>
      </c>
      <c r="C9" s="1" t="s">
        <v>620</v>
      </c>
      <c r="D9" s="1" t="s">
        <v>621</v>
      </c>
      <c r="E9" s="1" t="s">
        <v>622</v>
      </c>
      <c r="F9" s="1" t="s">
        <v>623</v>
      </c>
      <c r="G9" s="1" t="s">
        <v>624</v>
      </c>
      <c r="H9" s="1" t="s">
        <v>128</v>
      </c>
    </row>
    <row r="10" spans="1:8" ht="45" x14ac:dyDescent="0.2">
      <c r="A10" s="4" t="s">
        <v>3058</v>
      </c>
      <c r="B10" s="2" t="s">
        <v>2930</v>
      </c>
      <c r="C10" s="1" t="s">
        <v>3059</v>
      </c>
      <c r="D10" s="1" t="s">
        <v>3060</v>
      </c>
      <c r="E10" s="1" t="s">
        <v>168</v>
      </c>
      <c r="F10" s="1" t="s">
        <v>3061</v>
      </c>
      <c r="G10" s="1" t="s">
        <v>3062</v>
      </c>
      <c r="H10" s="1" t="s">
        <v>3063</v>
      </c>
    </row>
    <row r="11" spans="1:8" ht="45" x14ac:dyDescent="0.2">
      <c r="A11" s="4" t="s">
        <v>3064</v>
      </c>
      <c r="B11" s="2" t="s">
        <v>3065</v>
      </c>
      <c r="C11" s="1" t="s">
        <v>3066</v>
      </c>
      <c r="D11" s="1" t="s">
        <v>168</v>
      </c>
      <c r="E11" s="1" t="s">
        <v>168</v>
      </c>
      <c r="F11" s="1" t="s">
        <v>3067</v>
      </c>
      <c r="G11" s="1" t="s">
        <v>3068</v>
      </c>
      <c r="H11" s="1" t="s">
        <v>3069</v>
      </c>
    </row>
    <row r="12" spans="1:8" ht="30" x14ac:dyDescent="0.2">
      <c r="A12" s="4" t="s">
        <v>3070</v>
      </c>
      <c r="B12" s="2" t="s">
        <v>3071</v>
      </c>
      <c r="C12" s="1" t="s">
        <v>3072</v>
      </c>
      <c r="D12" s="1" t="s">
        <v>3073</v>
      </c>
      <c r="E12" s="1" t="s">
        <v>168</v>
      </c>
      <c r="F12" s="1" t="s">
        <v>3074</v>
      </c>
      <c r="G12" s="1" t="s">
        <v>168</v>
      </c>
      <c r="H12" s="1" t="s">
        <v>3075</v>
      </c>
    </row>
    <row r="13" spans="1:8" ht="30" x14ac:dyDescent="0.2">
      <c r="A13" s="4" t="s">
        <v>3076</v>
      </c>
      <c r="B13" s="2" t="s">
        <v>3077</v>
      </c>
      <c r="C13" s="1" t="s">
        <v>3078</v>
      </c>
      <c r="D13" s="1" t="s">
        <v>3079</v>
      </c>
      <c r="E13" s="1" t="s">
        <v>622</v>
      </c>
      <c r="F13" s="1" t="s">
        <v>3080</v>
      </c>
      <c r="G13" s="1" t="s">
        <v>3081</v>
      </c>
      <c r="H13" s="1" t="s">
        <v>3082</v>
      </c>
    </row>
    <row r="14" spans="1:8" ht="30" x14ac:dyDescent="0.2">
      <c r="A14" s="4" t="s">
        <v>3083</v>
      </c>
      <c r="B14" s="2" t="s">
        <v>2313</v>
      </c>
      <c r="C14" s="1" t="s">
        <v>168</v>
      </c>
      <c r="D14" s="1" t="s">
        <v>168</v>
      </c>
      <c r="E14" s="1" t="s">
        <v>168</v>
      </c>
      <c r="F14" s="1" t="s">
        <v>3084</v>
      </c>
      <c r="G14" s="1" t="s">
        <v>168</v>
      </c>
      <c r="H14" s="1" t="s">
        <v>3084</v>
      </c>
    </row>
  </sheetData>
  <mergeCells count="2">
    <mergeCell ref="A2:H2"/>
    <mergeCell ref="B4:H4"/>
  </mergeCells>
  <pageMargins left="0.75" right="0.75" top="1" bottom="1" header="0.5" footer="0.5"/>
  <pageSetup orientation="portrait" horizontalDpi="300" verticalDpi="300"/>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C1DF-6728-4DC3-BF7E-4CE0EFC78A11}">
  <sheetPr>
    <pageSetUpPr fitToPage="1"/>
  </sheetPr>
  <dimension ref="A2:C74"/>
  <sheetViews>
    <sheetView showGridLines="0" zoomScale="85" zoomScaleNormal="85" workbookViewId="0">
      <selection activeCell="P37" sqref="P37"/>
    </sheetView>
  </sheetViews>
  <sheetFormatPr defaultRowHeight="15.75" x14ac:dyDescent="0.25"/>
  <cols>
    <col min="1" max="1" width="56.85546875" style="12" customWidth="1"/>
    <col min="2" max="2" width="22.85546875" style="12" customWidth="1"/>
    <col min="3" max="3" width="25.42578125" style="12" customWidth="1"/>
    <col min="4" max="16384" width="9.140625" style="12"/>
  </cols>
  <sheetData>
    <row r="2" spans="1:3" x14ac:dyDescent="0.25">
      <c r="A2" s="13" t="s">
        <v>3292</v>
      </c>
    </row>
    <row r="3" spans="1:3" x14ac:dyDescent="0.25">
      <c r="C3" s="14" t="s">
        <v>3248</v>
      </c>
    </row>
    <row r="4" spans="1:3" x14ac:dyDescent="0.25">
      <c r="A4" s="15" t="s">
        <v>3249</v>
      </c>
      <c r="B4" s="15" t="s">
        <v>3250</v>
      </c>
      <c r="C4" s="15" t="s">
        <v>1169</v>
      </c>
    </row>
    <row r="5" spans="1:3" x14ac:dyDescent="0.25">
      <c r="A5" s="16" t="s">
        <v>1171</v>
      </c>
      <c r="B5" s="17">
        <v>7810964.5288900007</v>
      </c>
      <c r="C5" s="17">
        <v>21149098.946990002</v>
      </c>
    </row>
    <row r="6" spans="1:3" x14ac:dyDescent="0.25">
      <c r="A6" s="16" t="s">
        <v>1269</v>
      </c>
      <c r="B6" s="17">
        <v>2230214151.62292</v>
      </c>
      <c r="C6" s="17">
        <v>1979890067.5908501</v>
      </c>
    </row>
    <row r="7" spans="1:3" x14ac:dyDescent="0.25">
      <c r="A7" s="16" t="s">
        <v>1272</v>
      </c>
      <c r="B7" s="17">
        <v>113661.87</v>
      </c>
      <c r="C7" s="17">
        <v>113562.78</v>
      </c>
    </row>
    <row r="8" spans="1:3" x14ac:dyDescent="0.25">
      <c r="A8" s="16" t="s">
        <v>1174</v>
      </c>
      <c r="B8" s="17">
        <v>1420457.21364</v>
      </c>
      <c r="C8" s="17">
        <v>8277498.0584800001</v>
      </c>
    </row>
    <row r="9" spans="1:3" x14ac:dyDescent="0.25">
      <c r="A9" s="16" t="s">
        <v>1275</v>
      </c>
      <c r="B9" s="17">
        <v>25504810.48263</v>
      </c>
      <c r="C9" s="17">
        <v>25023582.171759997</v>
      </c>
    </row>
    <row r="10" spans="1:3" x14ac:dyDescent="0.25">
      <c r="A10" s="16" t="s">
        <v>1278</v>
      </c>
      <c r="B10" s="17">
        <v>266065.59999999998</v>
      </c>
      <c r="C10" s="17">
        <v>0</v>
      </c>
    </row>
    <row r="11" spans="1:3" x14ac:dyDescent="0.25">
      <c r="A11" s="16" t="s">
        <v>1177</v>
      </c>
      <c r="B11" s="17">
        <v>167043.81138</v>
      </c>
      <c r="C11" s="17">
        <v>174769.51137999998</v>
      </c>
    </row>
    <row r="12" spans="1:3" x14ac:dyDescent="0.25">
      <c r="A12" s="16" t="s">
        <v>1180</v>
      </c>
      <c r="B12" s="17">
        <v>48548912.425609998</v>
      </c>
      <c r="C12" s="17">
        <v>62786443.426270001</v>
      </c>
    </row>
    <row r="13" spans="1:3" x14ac:dyDescent="0.25">
      <c r="A13" s="16" t="s">
        <v>1183</v>
      </c>
      <c r="B13" s="17">
        <v>10288.83462</v>
      </c>
      <c r="C13" s="17">
        <v>2580</v>
      </c>
    </row>
    <row r="14" spans="1:3" x14ac:dyDescent="0.25">
      <c r="A14" s="16" t="s">
        <v>1281</v>
      </c>
      <c r="B14" s="17">
        <v>25618.75</v>
      </c>
      <c r="C14" s="17">
        <v>11516.25</v>
      </c>
    </row>
    <row r="15" spans="1:3" x14ac:dyDescent="0.25">
      <c r="A15" s="16" t="s">
        <v>1186</v>
      </c>
      <c r="B15" s="17">
        <v>839751.58262000012</v>
      </c>
      <c r="C15" s="17">
        <v>1351751.0515099999</v>
      </c>
    </row>
    <row r="16" spans="1:3" x14ac:dyDescent="0.25">
      <c r="A16" s="16" t="s">
        <v>1189</v>
      </c>
      <c r="B16" s="17">
        <v>5663.5384400000003</v>
      </c>
      <c r="C16" s="17">
        <v>0</v>
      </c>
    </row>
    <row r="17" spans="1:3" x14ac:dyDescent="0.25">
      <c r="A17" s="16" t="s">
        <v>1192</v>
      </c>
      <c r="B17" s="17">
        <v>20271721.580570001</v>
      </c>
      <c r="C17" s="17">
        <v>17453875.436999999</v>
      </c>
    </row>
    <row r="18" spans="1:3" x14ac:dyDescent="0.25">
      <c r="A18" s="16" t="s">
        <v>1284</v>
      </c>
      <c r="B18" s="17">
        <v>9969.8800500000016</v>
      </c>
      <c r="C18" s="17">
        <v>11336.37198</v>
      </c>
    </row>
    <row r="19" spans="1:3" x14ac:dyDescent="0.25">
      <c r="A19" s="16" t="s">
        <v>1287</v>
      </c>
      <c r="B19" s="17">
        <v>10380585.58592</v>
      </c>
      <c r="C19" s="17">
        <v>1263751.86326</v>
      </c>
    </row>
    <row r="20" spans="1:3" x14ac:dyDescent="0.25">
      <c r="A20" s="16" t="s">
        <v>1290</v>
      </c>
      <c r="B20" s="17">
        <v>0</v>
      </c>
      <c r="C20" s="17">
        <v>0</v>
      </c>
    </row>
    <row r="21" spans="1:3" x14ac:dyDescent="0.25">
      <c r="A21" s="16" t="s">
        <v>1293</v>
      </c>
      <c r="B21" s="17">
        <v>447272.97168000002</v>
      </c>
      <c r="C21" s="17">
        <v>1622331.27468</v>
      </c>
    </row>
    <row r="22" spans="1:3" x14ac:dyDescent="0.25">
      <c r="A22" s="16" t="s">
        <v>1296</v>
      </c>
      <c r="B22" s="17">
        <v>154179.93100000001</v>
      </c>
      <c r="C22" s="17">
        <v>154179.93100000001</v>
      </c>
    </row>
    <row r="23" spans="1:3" x14ac:dyDescent="0.25">
      <c r="A23" s="16" t="s">
        <v>1195</v>
      </c>
      <c r="B23" s="17">
        <v>86219946.757940009</v>
      </c>
      <c r="C23" s="17">
        <v>196201215.70243001</v>
      </c>
    </row>
    <row r="24" spans="1:3" x14ac:dyDescent="0.25">
      <c r="A24" s="16" t="s">
        <v>1198</v>
      </c>
      <c r="B24" s="17">
        <v>2764826.9019999998</v>
      </c>
      <c r="C24" s="17">
        <v>1475795.2909099997</v>
      </c>
    </row>
    <row r="25" spans="1:3" x14ac:dyDescent="0.25">
      <c r="A25" s="16" t="s">
        <v>1202</v>
      </c>
      <c r="B25" s="17">
        <v>448269.35524</v>
      </c>
      <c r="C25" s="17">
        <v>585223.94832999993</v>
      </c>
    </row>
    <row r="26" spans="1:3" x14ac:dyDescent="0.25">
      <c r="A26" s="16" t="s">
        <v>1205</v>
      </c>
      <c r="B26" s="17">
        <v>0</v>
      </c>
      <c r="C26" s="17">
        <v>0</v>
      </c>
    </row>
    <row r="27" spans="1:3" x14ac:dyDescent="0.25">
      <c r="A27" s="16" t="s">
        <v>3251</v>
      </c>
      <c r="B27" s="17">
        <v>0</v>
      </c>
      <c r="C27" s="17">
        <v>0</v>
      </c>
    </row>
    <row r="28" spans="1:3" x14ac:dyDescent="0.25">
      <c r="A28" s="16" t="s">
        <v>3252</v>
      </c>
      <c r="B28" s="17">
        <v>0</v>
      </c>
      <c r="C28" s="17">
        <v>0</v>
      </c>
    </row>
    <row r="29" spans="1:3" x14ac:dyDescent="0.25">
      <c r="A29" s="16" t="s">
        <v>3253</v>
      </c>
      <c r="B29" s="17">
        <v>0</v>
      </c>
      <c r="C29" s="17">
        <v>0</v>
      </c>
    </row>
    <row r="30" spans="1:3" x14ac:dyDescent="0.25">
      <c r="A30" s="16" t="s">
        <v>1299</v>
      </c>
      <c r="B30" s="17">
        <v>2150</v>
      </c>
      <c r="C30" s="17">
        <v>4872</v>
      </c>
    </row>
    <row r="31" spans="1:3" x14ac:dyDescent="0.25">
      <c r="A31" s="16" t="s">
        <v>3254</v>
      </c>
      <c r="B31" s="17">
        <v>0</v>
      </c>
      <c r="C31" s="17">
        <v>0</v>
      </c>
    </row>
    <row r="32" spans="1:3" x14ac:dyDescent="0.25">
      <c r="A32" s="16" t="s">
        <v>1302</v>
      </c>
      <c r="B32" s="17">
        <v>39068641.199079983</v>
      </c>
      <c r="C32" s="17">
        <v>51706496.768879987</v>
      </c>
    </row>
    <row r="33" spans="1:3" x14ac:dyDescent="0.25">
      <c r="A33" s="16" t="s">
        <v>3255</v>
      </c>
      <c r="B33" s="17">
        <v>0</v>
      </c>
      <c r="C33" s="17">
        <v>0</v>
      </c>
    </row>
    <row r="34" spans="1:3" x14ac:dyDescent="0.25">
      <c r="A34" s="16" t="s">
        <v>1305</v>
      </c>
      <c r="B34" s="17">
        <v>1624679.6352000001</v>
      </c>
      <c r="C34" s="17">
        <v>1850711.8012600001</v>
      </c>
    </row>
    <row r="35" spans="1:3" x14ac:dyDescent="0.25">
      <c r="A35" s="16" t="s">
        <v>1355</v>
      </c>
      <c r="B35" s="17">
        <v>0</v>
      </c>
      <c r="C35" s="17">
        <v>0</v>
      </c>
    </row>
    <row r="36" spans="1:3" x14ac:dyDescent="0.25">
      <c r="A36" s="16" t="s">
        <v>1266</v>
      </c>
      <c r="B36" s="17">
        <v>196224582.78531</v>
      </c>
      <c r="C36" s="17">
        <v>243252026.48145002</v>
      </c>
    </row>
    <row r="37" spans="1:3" x14ac:dyDescent="0.25">
      <c r="A37" s="16" t="s">
        <v>1214</v>
      </c>
      <c r="B37" s="17">
        <v>31843731.086750004</v>
      </c>
      <c r="C37" s="17">
        <v>41592826.646480002</v>
      </c>
    </row>
    <row r="38" spans="1:3" x14ac:dyDescent="0.25">
      <c r="A38" s="16" t="s">
        <v>3256</v>
      </c>
      <c r="B38" s="17">
        <v>0</v>
      </c>
      <c r="C38" s="17">
        <v>0</v>
      </c>
    </row>
    <row r="39" spans="1:3" x14ac:dyDescent="0.25">
      <c r="A39" s="16" t="s">
        <v>1217</v>
      </c>
      <c r="B39" s="17">
        <v>7275</v>
      </c>
      <c r="C39" s="17">
        <v>0</v>
      </c>
    </row>
    <row r="40" spans="1:3" x14ac:dyDescent="0.25">
      <c r="A40" s="16" t="s">
        <v>1311</v>
      </c>
      <c r="B40" s="17">
        <v>0</v>
      </c>
      <c r="C40" s="17">
        <v>0</v>
      </c>
    </row>
    <row r="41" spans="1:3" x14ac:dyDescent="0.25">
      <c r="A41" s="16" t="s">
        <v>1317</v>
      </c>
      <c r="B41" s="17">
        <v>21001019.066810001</v>
      </c>
      <c r="C41" s="17">
        <v>21610144.984240003</v>
      </c>
    </row>
    <row r="42" spans="1:3" x14ac:dyDescent="0.25">
      <c r="A42" s="16" t="s">
        <v>1314</v>
      </c>
      <c r="B42" s="17">
        <v>42037.245340000001</v>
      </c>
      <c r="C42" s="17">
        <v>18889.242939999996</v>
      </c>
    </row>
    <row r="43" spans="1:3" x14ac:dyDescent="0.25">
      <c r="A43" s="16" t="s">
        <v>1220</v>
      </c>
      <c r="B43" s="17">
        <v>85003.0913</v>
      </c>
      <c r="C43" s="17">
        <v>209836.10506</v>
      </c>
    </row>
    <row r="44" spans="1:3" x14ac:dyDescent="0.25">
      <c r="A44" s="16" t="s">
        <v>1320</v>
      </c>
      <c r="B44" s="17">
        <v>0</v>
      </c>
      <c r="C44" s="17">
        <v>0</v>
      </c>
    </row>
    <row r="45" spans="1:3" x14ac:dyDescent="0.25">
      <c r="A45" s="16" t="s">
        <v>534</v>
      </c>
      <c r="B45" s="17">
        <v>298927228.42703998</v>
      </c>
      <c r="C45" s="17">
        <v>41054200.264749996</v>
      </c>
    </row>
    <row r="46" spans="1:3" x14ac:dyDescent="0.25">
      <c r="A46" s="16" t="s">
        <v>1323</v>
      </c>
      <c r="B46" s="17">
        <v>19399.857209999998</v>
      </c>
      <c r="C46" s="17">
        <v>22253.534749999999</v>
      </c>
    </row>
    <row r="47" spans="1:3" x14ac:dyDescent="0.25">
      <c r="A47" s="16" t="s">
        <v>1326</v>
      </c>
      <c r="B47" s="17">
        <v>109906198.80107997</v>
      </c>
      <c r="C47" s="17">
        <v>117082814.86156002</v>
      </c>
    </row>
    <row r="48" spans="1:3" x14ac:dyDescent="0.25">
      <c r="A48" s="16" t="s">
        <v>1329</v>
      </c>
      <c r="B48" s="17">
        <v>0</v>
      </c>
      <c r="C48" s="17">
        <v>0</v>
      </c>
    </row>
    <row r="49" spans="1:3" x14ac:dyDescent="0.25">
      <c r="A49" s="16" t="s">
        <v>1225</v>
      </c>
      <c r="B49" s="17">
        <v>870672.87195000006</v>
      </c>
      <c r="C49" s="17">
        <v>3899687.3969899998</v>
      </c>
    </row>
    <row r="50" spans="1:3" x14ac:dyDescent="0.25">
      <c r="A50" s="16" t="s">
        <v>1228</v>
      </c>
      <c r="B50" s="17">
        <v>0</v>
      </c>
      <c r="C50" s="17">
        <v>0</v>
      </c>
    </row>
    <row r="51" spans="1:3" x14ac:dyDescent="0.25">
      <c r="A51" s="16" t="s">
        <v>1347</v>
      </c>
      <c r="B51" s="17">
        <v>0</v>
      </c>
      <c r="C51" s="17">
        <v>0</v>
      </c>
    </row>
    <row r="52" spans="1:3" x14ac:dyDescent="0.25">
      <c r="A52" s="16" t="s">
        <v>1263</v>
      </c>
      <c r="B52" s="17">
        <v>0</v>
      </c>
      <c r="C52" s="17">
        <v>0</v>
      </c>
    </row>
    <row r="53" spans="1:3" x14ac:dyDescent="0.25">
      <c r="A53" s="16" t="s">
        <v>1349</v>
      </c>
      <c r="B53" s="17">
        <v>0</v>
      </c>
      <c r="C53" s="17">
        <v>0</v>
      </c>
    </row>
    <row r="54" spans="1:3" x14ac:dyDescent="0.25">
      <c r="A54" s="16" t="s">
        <v>1352</v>
      </c>
      <c r="B54" s="17">
        <v>0</v>
      </c>
      <c r="C54" s="17">
        <v>0</v>
      </c>
    </row>
    <row r="55" spans="1:3" x14ac:dyDescent="0.25">
      <c r="A55" s="16" t="s">
        <v>1332</v>
      </c>
      <c r="B55" s="17">
        <v>7488445.9407900004</v>
      </c>
      <c r="C55" s="17">
        <v>13441109.238790002</v>
      </c>
    </row>
    <row r="56" spans="1:3" x14ac:dyDescent="0.25">
      <c r="A56" s="16" t="s">
        <v>1231</v>
      </c>
      <c r="B56" s="17">
        <v>28417013.521930002</v>
      </c>
      <c r="C56" s="17">
        <v>38297823.155850008</v>
      </c>
    </row>
    <row r="57" spans="1:3" x14ac:dyDescent="0.25">
      <c r="A57" s="16" t="s">
        <v>1245</v>
      </c>
      <c r="B57" s="17">
        <v>3276034.4418500001</v>
      </c>
      <c r="C57" s="17">
        <v>5814295.0561999995</v>
      </c>
    </row>
    <row r="58" spans="1:3" x14ac:dyDescent="0.25">
      <c r="A58" s="16" t="s">
        <v>1335</v>
      </c>
      <c r="B58" s="17">
        <v>33812235.185100004</v>
      </c>
      <c r="C58" s="17">
        <v>39817905.125699997</v>
      </c>
    </row>
    <row r="59" spans="1:3" x14ac:dyDescent="0.25">
      <c r="A59" s="16" t="s">
        <v>1239</v>
      </c>
      <c r="B59" s="17">
        <v>0</v>
      </c>
      <c r="C59" s="17">
        <v>0</v>
      </c>
    </row>
    <row r="60" spans="1:3" x14ac:dyDescent="0.25">
      <c r="A60" s="16" t="s">
        <v>1242</v>
      </c>
      <c r="B60" s="17">
        <v>971525.1483</v>
      </c>
      <c r="C60" s="17">
        <v>8226126.3617399996</v>
      </c>
    </row>
    <row r="61" spans="1:3" x14ac:dyDescent="0.25">
      <c r="A61" s="16" t="s">
        <v>1234</v>
      </c>
      <c r="B61" s="17">
        <v>8339888.8498799987</v>
      </c>
      <c r="C61" s="17">
        <v>20141455.95758</v>
      </c>
    </row>
    <row r="62" spans="1:3" x14ac:dyDescent="0.25">
      <c r="A62" s="16" t="s">
        <v>1338</v>
      </c>
      <c r="B62" s="17">
        <v>0</v>
      </c>
      <c r="C62" s="17">
        <v>0</v>
      </c>
    </row>
    <row r="63" spans="1:3" x14ac:dyDescent="0.25">
      <c r="A63" s="16" t="s">
        <v>1341</v>
      </c>
      <c r="B63" s="17">
        <v>6326332.3861200009</v>
      </c>
      <c r="C63" s="17">
        <v>3958341.5146399997</v>
      </c>
    </row>
    <row r="64" spans="1:3" x14ac:dyDescent="0.25">
      <c r="A64" s="16" t="s">
        <v>3257</v>
      </c>
      <c r="B64" s="17">
        <v>0</v>
      </c>
      <c r="C64" s="17">
        <v>80300</v>
      </c>
    </row>
    <row r="65" spans="1:3" x14ac:dyDescent="0.25">
      <c r="A65" s="16" t="s">
        <v>1251</v>
      </c>
      <c r="B65" s="17">
        <v>0</v>
      </c>
      <c r="C65" s="17">
        <v>0</v>
      </c>
    </row>
    <row r="66" spans="1:3" x14ac:dyDescent="0.25">
      <c r="A66" s="16" t="s">
        <v>1344</v>
      </c>
      <c r="B66" s="17">
        <v>0</v>
      </c>
      <c r="C66" s="17">
        <v>0</v>
      </c>
    </row>
    <row r="67" spans="1:3" x14ac:dyDescent="0.25">
      <c r="A67" s="16" t="s">
        <v>1257</v>
      </c>
      <c r="B67" s="17">
        <v>4404.9489000000003</v>
      </c>
      <c r="C67" s="17">
        <v>6745.9994999999999</v>
      </c>
    </row>
    <row r="68" spans="1:3" x14ac:dyDescent="0.25">
      <c r="A68" s="16" t="s">
        <v>1260</v>
      </c>
      <c r="B68" s="17">
        <v>781749.93244</v>
      </c>
      <c r="C68" s="17">
        <v>5070633.7268899996</v>
      </c>
    </row>
    <row r="69" spans="1:3" x14ac:dyDescent="0.25">
      <c r="A69" s="16" t="s">
        <v>1254</v>
      </c>
      <c r="B69" s="17">
        <v>20412634.652709998</v>
      </c>
      <c r="C69" s="17">
        <v>39766420.642560005</v>
      </c>
    </row>
    <row r="70" spans="1:3" x14ac:dyDescent="0.25">
      <c r="A70" s="18" t="s">
        <v>3258</v>
      </c>
      <c r="B70" s="19">
        <f>SUM(B5:B69)</f>
        <v>3245077047.3002415</v>
      </c>
      <c r="C70" s="19">
        <f>SUM(C5:C69)</f>
        <v>3014474496.4746394</v>
      </c>
    </row>
    <row r="72" spans="1:3" ht="54" customHeight="1" x14ac:dyDescent="0.25">
      <c r="A72" s="20" t="s">
        <v>3293</v>
      </c>
      <c r="B72" s="23"/>
      <c r="C72" s="23"/>
    </row>
    <row r="73" spans="1:3" ht="105" customHeight="1" x14ac:dyDescent="0.25">
      <c r="A73" s="20" t="s">
        <v>3294</v>
      </c>
      <c r="B73" s="23"/>
      <c r="C73" s="23"/>
    </row>
    <row r="74" spans="1:3" ht="48.75" customHeight="1" x14ac:dyDescent="0.25">
      <c r="A74" s="20"/>
      <c r="B74" s="23"/>
      <c r="C74" s="23"/>
    </row>
  </sheetData>
  <mergeCells count="3">
    <mergeCell ref="A72:C72"/>
    <mergeCell ref="A73:C73"/>
    <mergeCell ref="A74:C74"/>
  </mergeCells>
  <pageMargins left="0.25" right="0.25" top="0.75" bottom="0.75" header="0.3" footer="0.3"/>
  <pageSetup paperSize="9"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H19"/>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3108</v>
      </c>
      <c r="B2" s="9"/>
      <c r="C2" s="9"/>
      <c r="D2" s="9"/>
      <c r="E2" s="9"/>
      <c r="F2" s="9"/>
      <c r="G2" s="9"/>
      <c r="H2" s="9"/>
    </row>
    <row r="4" spans="1:8" x14ac:dyDescent="0.2">
      <c r="B4" s="8" t="s">
        <v>3109</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133</v>
      </c>
      <c r="B8" s="3" t="s">
        <v>2024</v>
      </c>
      <c r="C8" s="1" t="s">
        <v>168</v>
      </c>
      <c r="D8" s="1" t="s">
        <v>168</v>
      </c>
      <c r="E8" s="1" t="s">
        <v>3110</v>
      </c>
      <c r="F8" s="1" t="s">
        <v>3111</v>
      </c>
      <c r="G8" s="1" t="s">
        <v>168</v>
      </c>
      <c r="H8" s="1" t="s">
        <v>136</v>
      </c>
    </row>
    <row r="9" spans="1:8" ht="30" x14ac:dyDescent="0.2">
      <c r="A9" s="5" t="s">
        <v>133</v>
      </c>
      <c r="B9" s="3" t="s">
        <v>2025</v>
      </c>
      <c r="C9" s="1" t="s">
        <v>168</v>
      </c>
      <c r="D9" s="1" t="s">
        <v>168</v>
      </c>
      <c r="E9" s="1" t="s">
        <v>630</v>
      </c>
      <c r="F9" s="1" t="s">
        <v>631</v>
      </c>
      <c r="G9" s="1" t="s">
        <v>632</v>
      </c>
      <c r="H9" s="1" t="s">
        <v>137</v>
      </c>
    </row>
    <row r="10" spans="1:8" ht="15" x14ac:dyDescent="0.2">
      <c r="A10" s="5" t="s">
        <v>3112</v>
      </c>
      <c r="B10" s="3" t="s">
        <v>2033</v>
      </c>
      <c r="C10" s="1" t="s">
        <v>168</v>
      </c>
      <c r="D10" s="1" t="s">
        <v>168</v>
      </c>
      <c r="E10" s="1" t="s">
        <v>3113</v>
      </c>
      <c r="F10" s="1" t="s">
        <v>3114</v>
      </c>
      <c r="G10" s="1" t="s">
        <v>632</v>
      </c>
      <c r="H10" s="1" t="s">
        <v>3115</v>
      </c>
    </row>
    <row r="11" spans="1:8" ht="15" x14ac:dyDescent="0.2">
      <c r="A11" s="4" t="s">
        <v>3116</v>
      </c>
      <c r="B11" s="2" t="s">
        <v>2916</v>
      </c>
      <c r="C11" s="1" t="s">
        <v>168</v>
      </c>
      <c r="D11" s="1" t="s">
        <v>168</v>
      </c>
      <c r="E11" s="1" t="s">
        <v>3113</v>
      </c>
      <c r="F11" s="1" t="s">
        <v>3117</v>
      </c>
      <c r="G11" s="1" t="s">
        <v>632</v>
      </c>
      <c r="H11" s="1" t="s">
        <v>3118</v>
      </c>
    </row>
    <row r="12" spans="1:8" ht="15" x14ac:dyDescent="0.2">
      <c r="A12" s="4" t="s">
        <v>3119</v>
      </c>
      <c r="B12" s="2" t="s">
        <v>2918</v>
      </c>
      <c r="C12" s="1" t="s">
        <v>168</v>
      </c>
      <c r="D12" s="1" t="s">
        <v>168</v>
      </c>
      <c r="E12" s="1" t="s">
        <v>168</v>
      </c>
      <c r="F12" s="1" t="s">
        <v>3120</v>
      </c>
      <c r="G12" s="1" t="s">
        <v>168</v>
      </c>
      <c r="H12" s="1" t="s">
        <v>3120</v>
      </c>
    </row>
    <row r="13" spans="1:8" ht="15" x14ac:dyDescent="0.2">
      <c r="A13" s="4" t="s">
        <v>3121</v>
      </c>
      <c r="B13" s="2" t="s">
        <v>2920</v>
      </c>
      <c r="C13" s="1" t="s">
        <v>168</v>
      </c>
      <c r="D13" s="1" t="s">
        <v>168</v>
      </c>
      <c r="E13" s="1" t="s">
        <v>168</v>
      </c>
      <c r="F13" s="1" t="s">
        <v>168</v>
      </c>
      <c r="G13" s="1" t="s">
        <v>168</v>
      </c>
      <c r="H13" s="1" t="s">
        <v>168</v>
      </c>
    </row>
    <row r="14" spans="1:8" ht="15" x14ac:dyDescent="0.2">
      <c r="A14" s="5" t="s">
        <v>3122</v>
      </c>
      <c r="B14" s="3" t="s">
        <v>2039</v>
      </c>
      <c r="C14" s="1" t="s">
        <v>168</v>
      </c>
      <c r="D14" s="1" t="s">
        <v>168</v>
      </c>
      <c r="E14" s="1" t="s">
        <v>3123</v>
      </c>
      <c r="F14" s="1" t="s">
        <v>3124</v>
      </c>
      <c r="G14" s="1" t="s">
        <v>168</v>
      </c>
      <c r="H14" s="1" t="s">
        <v>3125</v>
      </c>
    </row>
    <row r="15" spans="1:8" ht="15" x14ac:dyDescent="0.2">
      <c r="A15" s="4" t="s">
        <v>3126</v>
      </c>
      <c r="B15" s="2" t="s">
        <v>2916</v>
      </c>
      <c r="C15" s="1" t="s">
        <v>168</v>
      </c>
      <c r="D15" s="1" t="s">
        <v>168</v>
      </c>
      <c r="E15" s="1" t="s">
        <v>3127</v>
      </c>
      <c r="F15" s="1" t="s">
        <v>3124</v>
      </c>
      <c r="G15" s="1" t="s">
        <v>168</v>
      </c>
      <c r="H15" s="1" t="s">
        <v>3128</v>
      </c>
    </row>
    <row r="16" spans="1:8" ht="15" x14ac:dyDescent="0.2">
      <c r="A16" s="4" t="s">
        <v>3129</v>
      </c>
      <c r="B16" s="2" t="s">
        <v>2918</v>
      </c>
      <c r="C16" s="1" t="s">
        <v>168</v>
      </c>
      <c r="D16" s="1" t="s">
        <v>168</v>
      </c>
      <c r="E16" s="1" t="s">
        <v>3130</v>
      </c>
      <c r="F16" s="1" t="s">
        <v>168</v>
      </c>
      <c r="G16" s="1" t="s">
        <v>168</v>
      </c>
      <c r="H16" s="1" t="s">
        <v>3130</v>
      </c>
    </row>
    <row r="17" spans="1:8" ht="15" x14ac:dyDescent="0.2">
      <c r="A17" s="4" t="s">
        <v>3131</v>
      </c>
      <c r="B17" s="2" t="s">
        <v>2920</v>
      </c>
      <c r="C17" s="1" t="s">
        <v>168</v>
      </c>
      <c r="D17" s="1" t="s">
        <v>168</v>
      </c>
      <c r="E17" s="1" t="s">
        <v>168</v>
      </c>
      <c r="F17" s="1" t="s">
        <v>168</v>
      </c>
      <c r="G17" s="1" t="s">
        <v>168</v>
      </c>
      <c r="H17" s="1" t="s">
        <v>168</v>
      </c>
    </row>
    <row r="19" spans="1:8" ht="75" x14ac:dyDescent="0.2">
      <c r="B19" s="6" t="s">
        <v>3132</v>
      </c>
    </row>
  </sheetData>
  <mergeCells count="2">
    <mergeCell ref="A2:H2"/>
    <mergeCell ref="B4:H4"/>
  </mergeCells>
  <pageMargins left="0.75" right="0.75" top="1" bottom="1" header="0.5" footer="0.5"/>
  <pageSetup orientation="portrait" horizontalDpi="300" verticalDpi="300"/>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H33"/>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3133</v>
      </c>
      <c r="B2" s="9"/>
      <c r="C2" s="9"/>
      <c r="D2" s="9"/>
      <c r="E2" s="9"/>
      <c r="F2" s="9"/>
      <c r="G2" s="9"/>
      <c r="H2" s="9"/>
    </row>
    <row r="4" spans="1:8" x14ac:dyDescent="0.2">
      <c r="B4" s="8" t="s">
        <v>3134</v>
      </c>
      <c r="C4" s="9"/>
      <c r="D4" s="9"/>
      <c r="E4" s="9"/>
      <c r="F4" s="9"/>
      <c r="G4" s="9"/>
      <c r="H4" s="9"/>
    </row>
    <row r="6" spans="1:8" ht="15" x14ac:dyDescent="0.2">
      <c r="H6" s="6" t="s">
        <v>8</v>
      </c>
    </row>
    <row r="7" spans="1:8" ht="15" x14ac:dyDescent="0.2">
      <c r="A7" s="5" t="s">
        <v>9</v>
      </c>
      <c r="B7" s="5" t="s">
        <v>10</v>
      </c>
      <c r="C7" s="5" t="s">
        <v>532</v>
      </c>
      <c r="D7" s="5" t="s">
        <v>533</v>
      </c>
      <c r="E7" s="5" t="s">
        <v>534</v>
      </c>
      <c r="F7" s="5" t="s">
        <v>535</v>
      </c>
      <c r="G7" s="5" t="s">
        <v>536</v>
      </c>
      <c r="H7" s="5" t="s">
        <v>537</v>
      </c>
    </row>
    <row r="8" spans="1:8" ht="15" x14ac:dyDescent="0.2">
      <c r="A8" s="5" t="s">
        <v>138</v>
      </c>
      <c r="B8" s="3" t="s">
        <v>2024</v>
      </c>
      <c r="C8" s="1" t="s">
        <v>3135</v>
      </c>
      <c r="D8" s="1" t="s">
        <v>3136</v>
      </c>
      <c r="E8" s="1" t="s">
        <v>3137</v>
      </c>
      <c r="F8" s="1" t="s">
        <v>3138</v>
      </c>
      <c r="G8" s="1" t="s">
        <v>3139</v>
      </c>
      <c r="H8" s="1" t="s">
        <v>3140</v>
      </c>
    </row>
    <row r="9" spans="1:8" ht="30" x14ac:dyDescent="0.2">
      <c r="A9" s="5" t="s">
        <v>138</v>
      </c>
      <c r="B9" s="3" t="s">
        <v>2025</v>
      </c>
      <c r="C9" s="1" t="s">
        <v>625</v>
      </c>
      <c r="D9" s="1" t="s">
        <v>626</v>
      </c>
      <c r="E9" s="1" t="s">
        <v>633</v>
      </c>
      <c r="F9" s="1" t="s">
        <v>634</v>
      </c>
      <c r="G9" s="1" t="s">
        <v>635</v>
      </c>
      <c r="H9" s="1" t="s">
        <v>141</v>
      </c>
    </row>
    <row r="10" spans="1:8" ht="15" x14ac:dyDescent="0.2">
      <c r="A10" s="5" t="s">
        <v>3141</v>
      </c>
      <c r="B10" s="3" t="s">
        <v>2033</v>
      </c>
      <c r="C10" s="1" t="s">
        <v>3142</v>
      </c>
      <c r="D10" s="1" t="s">
        <v>3143</v>
      </c>
      <c r="E10" s="1" t="s">
        <v>3144</v>
      </c>
      <c r="F10" s="1" t="s">
        <v>3145</v>
      </c>
      <c r="G10" s="1" t="s">
        <v>3146</v>
      </c>
      <c r="H10" s="1" t="s">
        <v>3147</v>
      </c>
    </row>
    <row r="11" spans="1:8" ht="45" x14ac:dyDescent="0.2">
      <c r="A11" s="4" t="s">
        <v>3148</v>
      </c>
      <c r="B11" s="2" t="s">
        <v>2930</v>
      </c>
      <c r="C11" s="1" t="s">
        <v>3149</v>
      </c>
      <c r="D11" s="1" t="s">
        <v>168</v>
      </c>
      <c r="E11" s="1" t="s">
        <v>3150</v>
      </c>
      <c r="F11" s="1" t="s">
        <v>3151</v>
      </c>
      <c r="G11" s="1" t="s">
        <v>3152</v>
      </c>
      <c r="H11" s="1" t="s">
        <v>3153</v>
      </c>
    </row>
    <row r="12" spans="1:8" ht="15" x14ac:dyDescent="0.2">
      <c r="A12" s="4" t="s">
        <v>3154</v>
      </c>
      <c r="B12" s="2" t="s">
        <v>3155</v>
      </c>
      <c r="C12" s="1" t="s">
        <v>168</v>
      </c>
      <c r="D12" s="1" t="s">
        <v>168</v>
      </c>
      <c r="E12" s="1" t="s">
        <v>168</v>
      </c>
      <c r="F12" s="1" t="s">
        <v>3156</v>
      </c>
      <c r="G12" s="1" t="s">
        <v>168</v>
      </c>
      <c r="H12" s="1" t="s">
        <v>3156</v>
      </c>
    </row>
    <row r="13" spans="1:8" ht="30" x14ac:dyDescent="0.2">
      <c r="A13" s="4" t="s">
        <v>3157</v>
      </c>
      <c r="B13" s="2" t="s">
        <v>2937</v>
      </c>
      <c r="C13" s="1" t="s">
        <v>168</v>
      </c>
      <c r="D13" s="1" t="s">
        <v>168</v>
      </c>
      <c r="E13" s="1" t="s">
        <v>168</v>
      </c>
      <c r="F13" s="1" t="s">
        <v>168</v>
      </c>
      <c r="G13" s="1" t="s">
        <v>168</v>
      </c>
      <c r="H13" s="1" t="s">
        <v>168</v>
      </c>
    </row>
    <row r="14" spans="1:8" ht="30" x14ac:dyDescent="0.2">
      <c r="A14" s="4" t="s">
        <v>3158</v>
      </c>
      <c r="B14" s="2" t="s">
        <v>2939</v>
      </c>
      <c r="C14" s="1" t="s">
        <v>3159</v>
      </c>
      <c r="D14" s="1" t="s">
        <v>168</v>
      </c>
      <c r="E14" s="1" t="s">
        <v>3160</v>
      </c>
      <c r="F14" s="1" t="s">
        <v>3161</v>
      </c>
      <c r="G14" s="1" t="s">
        <v>3162</v>
      </c>
      <c r="H14" s="1" t="s">
        <v>3163</v>
      </c>
    </row>
    <row r="15" spans="1:8" ht="15" x14ac:dyDescent="0.2">
      <c r="A15" s="4" t="s">
        <v>3164</v>
      </c>
      <c r="B15" s="2" t="s">
        <v>2944</v>
      </c>
      <c r="C15" s="1" t="s">
        <v>168</v>
      </c>
      <c r="D15" s="1" t="s">
        <v>168</v>
      </c>
      <c r="E15" s="1" t="s">
        <v>168</v>
      </c>
      <c r="F15" s="1" t="s">
        <v>3165</v>
      </c>
      <c r="G15" s="1" t="s">
        <v>168</v>
      </c>
      <c r="H15" s="1" t="s">
        <v>3165</v>
      </c>
    </row>
    <row r="16" spans="1:8" ht="15" x14ac:dyDescent="0.2">
      <c r="A16" s="4" t="s">
        <v>3166</v>
      </c>
      <c r="B16" s="2" t="s">
        <v>2946</v>
      </c>
      <c r="C16" s="1" t="s">
        <v>168</v>
      </c>
      <c r="D16" s="1" t="s">
        <v>168</v>
      </c>
      <c r="E16" s="1" t="s">
        <v>168</v>
      </c>
      <c r="F16" s="1" t="s">
        <v>3167</v>
      </c>
      <c r="G16" s="1" t="s">
        <v>3168</v>
      </c>
      <c r="H16" s="1" t="s">
        <v>3169</v>
      </c>
    </row>
    <row r="17" spans="1:8" ht="30" x14ac:dyDescent="0.2">
      <c r="A17" s="4" t="s">
        <v>3170</v>
      </c>
      <c r="B17" s="2" t="s">
        <v>2951</v>
      </c>
      <c r="C17" s="1" t="s">
        <v>3171</v>
      </c>
      <c r="D17" s="1" t="s">
        <v>3172</v>
      </c>
      <c r="E17" s="1" t="s">
        <v>168</v>
      </c>
      <c r="F17" s="1" t="s">
        <v>3173</v>
      </c>
      <c r="G17" s="1" t="s">
        <v>168</v>
      </c>
      <c r="H17" s="1" t="s">
        <v>3174</v>
      </c>
    </row>
    <row r="18" spans="1:8" ht="15" x14ac:dyDescent="0.2">
      <c r="A18" s="4" t="s">
        <v>3175</v>
      </c>
      <c r="B18" s="2" t="s">
        <v>3176</v>
      </c>
      <c r="C18" s="1" t="s">
        <v>3177</v>
      </c>
      <c r="D18" s="1" t="s">
        <v>168</v>
      </c>
      <c r="E18" s="1" t="s">
        <v>168</v>
      </c>
      <c r="F18" s="1" t="s">
        <v>3178</v>
      </c>
      <c r="G18" s="1" t="s">
        <v>3179</v>
      </c>
      <c r="H18" s="1" t="s">
        <v>3180</v>
      </c>
    </row>
    <row r="19" spans="1:8" ht="30" x14ac:dyDescent="0.2">
      <c r="A19" s="4" t="s">
        <v>3181</v>
      </c>
      <c r="B19" s="2" t="s">
        <v>3182</v>
      </c>
      <c r="C19" s="1" t="s">
        <v>3183</v>
      </c>
      <c r="D19" s="1" t="s">
        <v>168</v>
      </c>
      <c r="E19" s="1" t="s">
        <v>3184</v>
      </c>
      <c r="F19" s="1" t="s">
        <v>3185</v>
      </c>
      <c r="G19" s="1" t="s">
        <v>3186</v>
      </c>
      <c r="H19" s="1" t="s">
        <v>3187</v>
      </c>
    </row>
    <row r="20" spans="1:8" ht="30" x14ac:dyDescent="0.2">
      <c r="A20" s="4" t="s">
        <v>3188</v>
      </c>
      <c r="B20" s="2" t="s">
        <v>3189</v>
      </c>
      <c r="C20" s="1" t="s">
        <v>3190</v>
      </c>
      <c r="D20" s="1" t="s">
        <v>3191</v>
      </c>
      <c r="E20" s="1" t="s">
        <v>168</v>
      </c>
      <c r="F20" s="1" t="s">
        <v>3192</v>
      </c>
      <c r="G20" s="1" t="s">
        <v>3193</v>
      </c>
      <c r="H20" s="1" t="s">
        <v>3194</v>
      </c>
    </row>
    <row r="21" spans="1:8" ht="30" x14ac:dyDescent="0.2">
      <c r="A21" s="4" t="s">
        <v>3195</v>
      </c>
      <c r="B21" s="2" t="s">
        <v>3196</v>
      </c>
      <c r="C21" s="1" t="s">
        <v>168</v>
      </c>
      <c r="D21" s="1" t="s">
        <v>168</v>
      </c>
      <c r="E21" s="1" t="s">
        <v>168</v>
      </c>
      <c r="F21" s="1" t="s">
        <v>3197</v>
      </c>
      <c r="G21" s="1" t="s">
        <v>3198</v>
      </c>
      <c r="H21" s="1" t="s">
        <v>3199</v>
      </c>
    </row>
    <row r="22" spans="1:8" ht="15" x14ac:dyDescent="0.2">
      <c r="A22" s="5" t="s">
        <v>3200</v>
      </c>
      <c r="B22" s="3" t="s">
        <v>2039</v>
      </c>
      <c r="C22" s="1" t="s">
        <v>3201</v>
      </c>
      <c r="D22" s="1" t="s">
        <v>3202</v>
      </c>
      <c r="E22" s="1" t="s">
        <v>3203</v>
      </c>
      <c r="F22" s="1" t="s">
        <v>3204</v>
      </c>
      <c r="G22" s="1" t="s">
        <v>3205</v>
      </c>
      <c r="H22" s="1" t="s">
        <v>3206</v>
      </c>
    </row>
    <row r="23" spans="1:8" ht="15" x14ac:dyDescent="0.2">
      <c r="A23" s="4" t="s">
        <v>3207</v>
      </c>
      <c r="B23" s="2" t="s">
        <v>3208</v>
      </c>
      <c r="C23" s="1" t="s">
        <v>168</v>
      </c>
      <c r="D23" s="1" t="s">
        <v>168</v>
      </c>
      <c r="E23" s="1" t="s">
        <v>168</v>
      </c>
      <c r="F23" s="1" t="s">
        <v>3209</v>
      </c>
      <c r="G23" s="1" t="s">
        <v>3209</v>
      </c>
      <c r="H23" s="1" t="s">
        <v>168</v>
      </c>
    </row>
    <row r="24" spans="1:8" ht="30" x14ac:dyDescent="0.2">
      <c r="A24" s="4" t="s">
        <v>3210</v>
      </c>
      <c r="B24" s="2" t="s">
        <v>3211</v>
      </c>
      <c r="C24" s="1" t="s">
        <v>168</v>
      </c>
      <c r="D24" s="1" t="s">
        <v>168</v>
      </c>
      <c r="E24" s="1" t="s">
        <v>3212</v>
      </c>
      <c r="F24" s="1" t="s">
        <v>168</v>
      </c>
      <c r="G24" s="1" t="s">
        <v>3212</v>
      </c>
      <c r="H24" s="1" t="s">
        <v>168</v>
      </c>
    </row>
    <row r="25" spans="1:8" ht="15" x14ac:dyDescent="0.2">
      <c r="A25" s="4" t="s">
        <v>3213</v>
      </c>
      <c r="B25" s="2" t="s">
        <v>2964</v>
      </c>
      <c r="C25" s="1" t="s">
        <v>3214</v>
      </c>
      <c r="D25" s="1" t="s">
        <v>168</v>
      </c>
      <c r="E25" s="1" t="s">
        <v>3215</v>
      </c>
      <c r="F25" s="1" t="s">
        <v>168</v>
      </c>
      <c r="G25" s="1" t="s">
        <v>168</v>
      </c>
      <c r="H25" s="1" t="s">
        <v>3216</v>
      </c>
    </row>
    <row r="26" spans="1:8" ht="15" x14ac:dyDescent="0.2">
      <c r="A26" s="4" t="s">
        <v>3217</v>
      </c>
      <c r="B26" s="2" t="s">
        <v>2966</v>
      </c>
      <c r="C26" s="1" t="s">
        <v>3218</v>
      </c>
      <c r="D26" s="1" t="s">
        <v>3219</v>
      </c>
      <c r="E26" s="1" t="s">
        <v>3220</v>
      </c>
      <c r="F26" s="1" t="s">
        <v>3221</v>
      </c>
      <c r="G26" s="1" t="s">
        <v>3222</v>
      </c>
      <c r="H26" s="1" t="s">
        <v>3223</v>
      </c>
    </row>
    <row r="27" spans="1:8" ht="15" x14ac:dyDescent="0.2">
      <c r="A27" s="4" t="s">
        <v>3224</v>
      </c>
      <c r="B27" s="2" t="s">
        <v>3225</v>
      </c>
      <c r="C27" s="1" t="s">
        <v>168</v>
      </c>
      <c r="D27" s="1" t="s">
        <v>168</v>
      </c>
      <c r="E27" s="1" t="s">
        <v>168</v>
      </c>
      <c r="F27" s="1" t="s">
        <v>3226</v>
      </c>
      <c r="G27" s="1" t="s">
        <v>168</v>
      </c>
      <c r="H27" s="1" t="s">
        <v>3226</v>
      </c>
    </row>
    <row r="28" spans="1:8" ht="15" x14ac:dyDescent="0.2">
      <c r="A28" s="4" t="s">
        <v>3227</v>
      </c>
      <c r="B28" s="2" t="s">
        <v>3228</v>
      </c>
      <c r="C28" s="1" t="s">
        <v>3229</v>
      </c>
      <c r="D28" s="1" t="s">
        <v>3230</v>
      </c>
      <c r="E28" s="1" t="s">
        <v>3231</v>
      </c>
      <c r="F28" s="1" t="s">
        <v>3232</v>
      </c>
      <c r="G28" s="1" t="s">
        <v>3233</v>
      </c>
      <c r="H28" s="1" t="s">
        <v>3234</v>
      </c>
    </row>
    <row r="29" spans="1:8" ht="15" x14ac:dyDescent="0.2">
      <c r="A29" s="4" t="s">
        <v>3235</v>
      </c>
      <c r="B29" s="2" t="s">
        <v>3236</v>
      </c>
      <c r="C29" s="1" t="s">
        <v>168</v>
      </c>
      <c r="D29" s="1" t="s">
        <v>168</v>
      </c>
      <c r="E29" s="1" t="s">
        <v>168</v>
      </c>
      <c r="F29" s="1" t="s">
        <v>168</v>
      </c>
      <c r="G29" s="1" t="s">
        <v>168</v>
      </c>
      <c r="H29" s="1" t="s">
        <v>168</v>
      </c>
    </row>
    <row r="30" spans="1:8" ht="15" x14ac:dyDescent="0.2">
      <c r="A30" s="4" t="s">
        <v>3237</v>
      </c>
      <c r="B30" s="2" t="s">
        <v>3176</v>
      </c>
      <c r="C30" s="1" t="s">
        <v>168</v>
      </c>
      <c r="D30" s="1" t="s">
        <v>168</v>
      </c>
      <c r="E30" s="1" t="s">
        <v>168</v>
      </c>
      <c r="F30" s="1" t="s">
        <v>3238</v>
      </c>
      <c r="G30" s="1" t="s">
        <v>168</v>
      </c>
      <c r="H30" s="1" t="s">
        <v>3238</v>
      </c>
    </row>
    <row r="31" spans="1:8" ht="30" x14ac:dyDescent="0.2">
      <c r="A31" s="4" t="s">
        <v>3239</v>
      </c>
      <c r="B31" s="2" t="s">
        <v>3182</v>
      </c>
      <c r="C31" s="1" t="s">
        <v>168</v>
      </c>
      <c r="D31" s="1" t="s">
        <v>168</v>
      </c>
      <c r="E31" s="1" t="s">
        <v>168</v>
      </c>
      <c r="F31" s="1" t="s">
        <v>3240</v>
      </c>
      <c r="G31" s="1" t="s">
        <v>168</v>
      </c>
      <c r="H31" s="1" t="s">
        <v>3240</v>
      </c>
    </row>
    <row r="32" spans="1:8" ht="30" x14ac:dyDescent="0.2">
      <c r="A32" s="4" t="s">
        <v>3241</v>
      </c>
      <c r="B32" s="2" t="s">
        <v>3189</v>
      </c>
      <c r="C32" s="1" t="s">
        <v>168</v>
      </c>
      <c r="D32" s="1" t="s">
        <v>168</v>
      </c>
      <c r="E32" s="1" t="s">
        <v>168</v>
      </c>
      <c r="F32" s="1" t="s">
        <v>3242</v>
      </c>
      <c r="G32" s="1" t="s">
        <v>3243</v>
      </c>
      <c r="H32" s="1" t="s">
        <v>3244</v>
      </c>
    </row>
    <row r="33" spans="1:8" ht="30" x14ac:dyDescent="0.2">
      <c r="A33" s="4" t="s">
        <v>3245</v>
      </c>
      <c r="B33" s="2" t="s">
        <v>3196</v>
      </c>
      <c r="C33" s="1" t="s">
        <v>168</v>
      </c>
      <c r="D33" s="1" t="s">
        <v>168</v>
      </c>
      <c r="E33" s="1" t="s">
        <v>168</v>
      </c>
      <c r="F33" s="1" t="s">
        <v>168</v>
      </c>
      <c r="G33" s="1" t="s">
        <v>168</v>
      </c>
      <c r="H33" s="1" t="s">
        <v>168</v>
      </c>
    </row>
  </sheetData>
  <mergeCells count="2">
    <mergeCell ref="A2:H2"/>
    <mergeCell ref="B4:H4"/>
  </mergeCells>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59"/>
  <sheetViews>
    <sheetView topLeftCell="A51" workbookViewId="0"/>
  </sheetViews>
  <sheetFormatPr defaultRowHeight="12.75" x14ac:dyDescent="0.2"/>
  <cols>
    <col min="1" max="1" width="9.7109375" customWidth="1"/>
    <col min="2" max="2" width="25.42578125" customWidth="1"/>
    <col min="3" max="21" width="17.5703125" customWidth="1"/>
  </cols>
  <sheetData>
    <row r="2" spans="1:5" ht="14.25" x14ac:dyDescent="0.3">
      <c r="A2" s="10" t="s">
        <v>407</v>
      </c>
      <c r="B2" s="9"/>
      <c r="C2" s="9"/>
      <c r="D2" s="9"/>
      <c r="E2" s="9"/>
    </row>
    <row r="3" spans="1:5" ht="30" x14ac:dyDescent="0.2">
      <c r="E3" s="6" t="s">
        <v>8</v>
      </c>
    </row>
    <row r="4" spans="1:5" ht="30" x14ac:dyDescent="0.2">
      <c r="A4" s="5" t="s">
        <v>9</v>
      </c>
      <c r="B4" s="5" t="s">
        <v>10</v>
      </c>
      <c r="C4" s="5" t="s">
        <v>11</v>
      </c>
      <c r="D4" s="5" t="s">
        <v>12</v>
      </c>
      <c r="E4" s="5" t="s">
        <v>13</v>
      </c>
    </row>
    <row r="5" spans="1:5" ht="45" x14ac:dyDescent="0.2">
      <c r="A5" s="5" t="s">
        <v>201</v>
      </c>
      <c r="B5" s="3" t="s">
        <v>408</v>
      </c>
      <c r="C5" s="2"/>
      <c r="D5" s="1" t="s">
        <v>409</v>
      </c>
      <c r="E5" s="1" t="s">
        <v>410</v>
      </c>
    </row>
    <row r="6" spans="1:5" ht="15" x14ac:dyDescent="0.2">
      <c r="A6" s="5" t="s">
        <v>205</v>
      </c>
      <c r="B6" s="3" t="s">
        <v>206</v>
      </c>
      <c r="C6" s="2"/>
      <c r="D6" s="1" t="s">
        <v>411</v>
      </c>
      <c r="E6" s="1" t="s">
        <v>412</v>
      </c>
    </row>
    <row r="7" spans="1:5" ht="15" x14ac:dyDescent="0.2">
      <c r="A7" s="5" t="s">
        <v>209</v>
      </c>
      <c r="B7" s="3" t="s">
        <v>210</v>
      </c>
      <c r="C7" s="2"/>
      <c r="D7" s="1" t="s">
        <v>413</v>
      </c>
      <c r="E7" s="1" t="s">
        <v>414</v>
      </c>
    </row>
    <row r="8" spans="1:5" ht="30" x14ac:dyDescent="0.2">
      <c r="A8" s="5" t="s">
        <v>213</v>
      </c>
      <c r="B8" s="3" t="s">
        <v>214</v>
      </c>
      <c r="C8" s="2"/>
      <c r="D8" s="1" t="s">
        <v>415</v>
      </c>
      <c r="E8" s="1" t="s">
        <v>416</v>
      </c>
    </row>
    <row r="9" spans="1:5" ht="45" x14ac:dyDescent="0.2">
      <c r="A9" s="5" t="s">
        <v>217</v>
      </c>
      <c r="B9" s="3" t="s">
        <v>218</v>
      </c>
      <c r="C9" s="2"/>
      <c r="D9" s="1" t="s">
        <v>417</v>
      </c>
      <c r="E9" s="1" t="s">
        <v>220</v>
      </c>
    </row>
    <row r="10" spans="1:5" ht="75" x14ac:dyDescent="0.2">
      <c r="A10" s="5" t="s">
        <v>221</v>
      </c>
      <c r="B10" s="3" t="s">
        <v>222</v>
      </c>
      <c r="C10" s="2"/>
      <c r="D10" s="1" t="s">
        <v>223</v>
      </c>
      <c r="E10" s="1" t="s">
        <v>224</v>
      </c>
    </row>
    <row r="11" spans="1:5" ht="30" x14ac:dyDescent="0.2">
      <c r="A11" s="5" t="s">
        <v>225</v>
      </c>
      <c r="B11" s="3" t="s">
        <v>226</v>
      </c>
      <c r="C11" s="2"/>
      <c r="D11" s="1" t="s">
        <v>227</v>
      </c>
      <c r="E11" s="1" t="s">
        <v>228</v>
      </c>
    </row>
    <row r="12" spans="1:5" ht="45" x14ac:dyDescent="0.2">
      <c r="A12" s="5" t="s">
        <v>229</v>
      </c>
      <c r="B12" s="3" t="s">
        <v>230</v>
      </c>
      <c r="C12" s="2"/>
      <c r="D12" s="1" t="s">
        <v>168</v>
      </c>
      <c r="E12" s="1" t="s">
        <v>168</v>
      </c>
    </row>
    <row r="13" spans="1:5" ht="30" x14ac:dyDescent="0.2">
      <c r="A13" s="5" t="s">
        <v>231</v>
      </c>
      <c r="B13" s="3" t="s">
        <v>232</v>
      </c>
      <c r="C13" s="2"/>
      <c r="D13" s="1" t="s">
        <v>418</v>
      </c>
      <c r="E13" s="1" t="s">
        <v>419</v>
      </c>
    </row>
    <row r="14" spans="1:5" ht="15" x14ac:dyDescent="0.2">
      <c r="A14" s="5" t="s">
        <v>235</v>
      </c>
      <c r="B14" s="3" t="s">
        <v>236</v>
      </c>
      <c r="C14" s="2"/>
      <c r="D14" s="1" t="s">
        <v>420</v>
      </c>
      <c r="E14" s="1" t="s">
        <v>421</v>
      </c>
    </row>
    <row r="15" spans="1:5" ht="30" x14ac:dyDescent="0.2">
      <c r="A15" s="5" t="s">
        <v>239</v>
      </c>
      <c r="B15" s="3" t="s">
        <v>240</v>
      </c>
      <c r="C15" s="2"/>
      <c r="D15" s="1" t="s">
        <v>422</v>
      </c>
      <c r="E15" s="1" t="s">
        <v>423</v>
      </c>
    </row>
    <row r="16" spans="1:5" ht="15" x14ac:dyDescent="0.2">
      <c r="A16" s="5" t="s">
        <v>243</v>
      </c>
      <c r="B16" s="3" t="s">
        <v>244</v>
      </c>
      <c r="C16" s="2"/>
      <c r="D16" s="1" t="s">
        <v>245</v>
      </c>
      <c r="E16" s="1" t="s">
        <v>424</v>
      </c>
    </row>
    <row r="17" spans="1:5" ht="30" x14ac:dyDescent="0.2">
      <c r="A17" s="5" t="s">
        <v>247</v>
      </c>
      <c r="B17" s="3" t="s">
        <v>248</v>
      </c>
      <c r="C17" s="2"/>
      <c r="D17" s="1" t="s">
        <v>249</v>
      </c>
      <c r="E17" s="1" t="s">
        <v>250</v>
      </c>
    </row>
    <row r="18" spans="1:5" ht="30" x14ac:dyDescent="0.2">
      <c r="A18" s="5" t="s">
        <v>251</v>
      </c>
      <c r="B18" s="3" t="s">
        <v>252</v>
      </c>
      <c r="C18" s="2"/>
      <c r="D18" s="1" t="s">
        <v>425</v>
      </c>
      <c r="E18" s="1" t="s">
        <v>426</v>
      </c>
    </row>
    <row r="19" spans="1:5" ht="30" x14ac:dyDescent="0.2">
      <c r="A19" s="5" t="s">
        <v>255</v>
      </c>
      <c r="B19" s="3" t="s">
        <v>256</v>
      </c>
      <c r="C19" s="2"/>
      <c r="D19" s="1" t="s">
        <v>427</v>
      </c>
      <c r="E19" s="1" t="s">
        <v>428</v>
      </c>
    </row>
    <row r="20" spans="1:5" ht="30" x14ac:dyDescent="0.2">
      <c r="A20" s="5" t="s">
        <v>429</v>
      </c>
      <c r="B20" s="3" t="s">
        <v>430</v>
      </c>
      <c r="C20" s="2"/>
      <c r="D20" s="1" t="s">
        <v>431</v>
      </c>
      <c r="E20" s="1" t="s">
        <v>432</v>
      </c>
    </row>
    <row r="21" spans="1:5" ht="15" x14ac:dyDescent="0.2">
      <c r="A21" s="5" t="s">
        <v>433</v>
      </c>
      <c r="B21" s="3" t="s">
        <v>434</v>
      </c>
      <c r="C21" s="2"/>
      <c r="D21" s="1" t="s">
        <v>435</v>
      </c>
      <c r="E21" s="1" t="s">
        <v>436</v>
      </c>
    </row>
    <row r="22" spans="1:5" ht="30" x14ac:dyDescent="0.2">
      <c r="A22" s="5" t="s">
        <v>437</v>
      </c>
      <c r="B22" s="3" t="s">
        <v>438</v>
      </c>
      <c r="C22" s="2"/>
      <c r="D22" s="1" t="s">
        <v>439</v>
      </c>
      <c r="E22" s="1" t="s">
        <v>440</v>
      </c>
    </row>
    <row r="23" spans="1:5" ht="15" x14ac:dyDescent="0.2">
      <c r="A23" s="5" t="s">
        <v>441</v>
      </c>
      <c r="B23" s="3" t="s">
        <v>442</v>
      </c>
      <c r="C23" s="2"/>
      <c r="D23" s="1" t="s">
        <v>443</v>
      </c>
      <c r="E23" s="1" t="s">
        <v>444</v>
      </c>
    </row>
    <row r="24" spans="1:5" ht="30" x14ac:dyDescent="0.2">
      <c r="A24" s="5" t="s">
        <v>259</v>
      </c>
      <c r="B24" s="3" t="s">
        <v>260</v>
      </c>
      <c r="C24" s="2"/>
      <c r="D24" s="1" t="s">
        <v>445</v>
      </c>
      <c r="E24" s="1" t="s">
        <v>446</v>
      </c>
    </row>
    <row r="25" spans="1:5" ht="30" x14ac:dyDescent="0.2">
      <c r="A25" s="5" t="s">
        <v>264</v>
      </c>
      <c r="B25" s="3" t="s">
        <v>265</v>
      </c>
      <c r="C25" s="2"/>
      <c r="D25" s="1" t="s">
        <v>447</v>
      </c>
      <c r="E25" s="1" t="s">
        <v>448</v>
      </c>
    </row>
    <row r="26" spans="1:5" ht="15" x14ac:dyDescent="0.2">
      <c r="A26" s="5" t="s">
        <v>268</v>
      </c>
      <c r="B26" s="3" t="s">
        <v>269</v>
      </c>
      <c r="C26" s="2"/>
      <c r="D26" s="1" t="s">
        <v>270</v>
      </c>
      <c r="E26" s="1" t="s">
        <v>449</v>
      </c>
    </row>
    <row r="27" spans="1:5" ht="15" x14ac:dyDescent="0.2">
      <c r="A27" s="5" t="s">
        <v>272</v>
      </c>
      <c r="B27" s="3" t="s">
        <v>273</v>
      </c>
      <c r="C27" s="2"/>
      <c r="D27" s="1" t="s">
        <v>450</v>
      </c>
      <c r="E27" s="1" t="s">
        <v>451</v>
      </c>
    </row>
    <row r="28" spans="1:5" ht="45" x14ac:dyDescent="0.2">
      <c r="A28" s="5" t="s">
        <v>276</v>
      </c>
      <c r="B28" s="3" t="s">
        <v>277</v>
      </c>
      <c r="C28" s="2"/>
      <c r="D28" s="1" t="s">
        <v>452</v>
      </c>
      <c r="E28" s="1" t="s">
        <v>168</v>
      </c>
    </row>
    <row r="29" spans="1:5" ht="45" x14ac:dyDescent="0.2">
      <c r="A29" s="5" t="s">
        <v>89</v>
      </c>
      <c r="B29" s="3" t="s">
        <v>282</v>
      </c>
      <c r="C29" s="2"/>
      <c r="D29" s="1" t="s">
        <v>453</v>
      </c>
      <c r="E29" s="1" t="s">
        <v>454</v>
      </c>
    </row>
    <row r="30" spans="1:5" ht="30" x14ac:dyDescent="0.2">
      <c r="A30" s="5" t="s">
        <v>285</v>
      </c>
      <c r="B30" s="3" t="s">
        <v>455</v>
      </c>
      <c r="C30" s="2"/>
      <c r="D30" s="1" t="s">
        <v>456</v>
      </c>
      <c r="E30" s="1" t="s">
        <v>457</v>
      </c>
    </row>
    <row r="31" spans="1:5" ht="15" x14ac:dyDescent="0.2">
      <c r="A31" s="5" t="s">
        <v>290</v>
      </c>
      <c r="B31" s="3" t="s">
        <v>291</v>
      </c>
      <c r="C31" s="2"/>
      <c r="D31" s="1" t="s">
        <v>456</v>
      </c>
      <c r="E31" s="1" t="s">
        <v>457</v>
      </c>
    </row>
    <row r="32" spans="1:5" ht="45" x14ac:dyDescent="0.2">
      <c r="A32" s="5" t="s">
        <v>294</v>
      </c>
      <c r="B32" s="3" t="s">
        <v>295</v>
      </c>
      <c r="C32" s="2"/>
      <c r="D32" s="1" t="s">
        <v>458</v>
      </c>
      <c r="E32" s="1" t="s">
        <v>459</v>
      </c>
    </row>
    <row r="33" spans="1:5" ht="30" x14ac:dyDescent="0.2">
      <c r="A33" s="5" t="s">
        <v>298</v>
      </c>
      <c r="B33" s="3" t="s">
        <v>299</v>
      </c>
      <c r="C33" s="2"/>
      <c r="D33" s="1" t="s">
        <v>460</v>
      </c>
      <c r="E33" s="1" t="s">
        <v>461</v>
      </c>
    </row>
    <row r="34" spans="1:5" ht="45" x14ac:dyDescent="0.2">
      <c r="A34" s="5" t="s">
        <v>302</v>
      </c>
      <c r="B34" s="3" t="s">
        <v>303</v>
      </c>
      <c r="C34" s="2"/>
      <c r="D34" s="1" t="s">
        <v>462</v>
      </c>
      <c r="E34" s="1" t="s">
        <v>463</v>
      </c>
    </row>
    <row r="35" spans="1:5" ht="45" x14ac:dyDescent="0.2">
      <c r="A35" s="5" t="s">
        <v>306</v>
      </c>
      <c r="B35" s="3" t="s">
        <v>307</v>
      </c>
      <c r="C35" s="2"/>
      <c r="D35" s="1" t="s">
        <v>464</v>
      </c>
      <c r="E35" s="1" t="s">
        <v>465</v>
      </c>
    </row>
    <row r="36" spans="1:5" ht="30" x14ac:dyDescent="0.2">
      <c r="A36" s="5" t="s">
        <v>310</v>
      </c>
      <c r="B36" s="3" t="s">
        <v>311</v>
      </c>
      <c r="C36" s="2"/>
      <c r="D36" s="1" t="s">
        <v>466</v>
      </c>
      <c r="E36" s="1" t="s">
        <v>467</v>
      </c>
    </row>
    <row r="37" spans="1:5" ht="15" x14ac:dyDescent="0.2">
      <c r="A37" s="5" t="s">
        <v>314</v>
      </c>
      <c r="B37" s="3" t="s">
        <v>315</v>
      </c>
      <c r="C37" s="2"/>
      <c r="D37" s="1" t="s">
        <v>468</v>
      </c>
      <c r="E37" s="1" t="s">
        <v>469</v>
      </c>
    </row>
    <row r="38" spans="1:5" ht="30" x14ac:dyDescent="0.2">
      <c r="A38" s="5" t="s">
        <v>318</v>
      </c>
      <c r="B38" s="3" t="s">
        <v>319</v>
      </c>
      <c r="C38" s="2"/>
      <c r="D38" s="1" t="s">
        <v>470</v>
      </c>
      <c r="E38" s="1" t="s">
        <v>471</v>
      </c>
    </row>
    <row r="39" spans="1:5" ht="30" x14ac:dyDescent="0.2">
      <c r="A39" s="5" t="s">
        <v>322</v>
      </c>
      <c r="B39" s="3" t="s">
        <v>323</v>
      </c>
      <c r="C39" s="2"/>
      <c r="D39" s="1" t="s">
        <v>472</v>
      </c>
      <c r="E39" s="1" t="s">
        <v>473</v>
      </c>
    </row>
    <row r="40" spans="1:5" ht="45" x14ac:dyDescent="0.2">
      <c r="A40" s="5" t="s">
        <v>326</v>
      </c>
      <c r="B40" s="3" t="s">
        <v>327</v>
      </c>
      <c r="C40" s="2"/>
      <c r="D40" s="1" t="s">
        <v>474</v>
      </c>
      <c r="E40" s="1" t="s">
        <v>475</v>
      </c>
    </row>
    <row r="41" spans="1:5" ht="30" x14ac:dyDescent="0.2">
      <c r="A41" s="5" t="s">
        <v>330</v>
      </c>
      <c r="B41" s="3" t="s">
        <v>331</v>
      </c>
      <c r="C41" s="2"/>
      <c r="D41" s="1" t="s">
        <v>476</v>
      </c>
      <c r="E41" s="1" t="s">
        <v>477</v>
      </c>
    </row>
    <row r="42" spans="1:5" ht="15" x14ac:dyDescent="0.2">
      <c r="A42" s="5" t="s">
        <v>334</v>
      </c>
      <c r="B42" s="3" t="s">
        <v>335</v>
      </c>
      <c r="C42" s="2"/>
      <c r="D42" s="1" t="s">
        <v>478</v>
      </c>
      <c r="E42" s="1" t="s">
        <v>479</v>
      </c>
    </row>
    <row r="43" spans="1:5" ht="15" x14ac:dyDescent="0.2">
      <c r="A43" s="5" t="s">
        <v>338</v>
      </c>
      <c r="B43" s="3" t="s">
        <v>339</v>
      </c>
      <c r="C43" s="2"/>
      <c r="D43" s="1" t="s">
        <v>480</v>
      </c>
      <c r="E43" s="1" t="s">
        <v>481</v>
      </c>
    </row>
    <row r="44" spans="1:5" ht="15" x14ac:dyDescent="0.2">
      <c r="A44" s="5" t="s">
        <v>342</v>
      </c>
      <c r="B44" s="3" t="s">
        <v>343</v>
      </c>
      <c r="C44" s="2"/>
      <c r="D44" s="1" t="s">
        <v>482</v>
      </c>
      <c r="E44" s="1" t="s">
        <v>483</v>
      </c>
    </row>
    <row r="45" spans="1:5" ht="45" x14ac:dyDescent="0.2">
      <c r="A45" s="5" t="s">
        <v>350</v>
      </c>
      <c r="B45" s="3" t="s">
        <v>484</v>
      </c>
      <c r="C45" s="2"/>
      <c r="D45" s="1" t="s">
        <v>485</v>
      </c>
      <c r="E45" s="1" t="s">
        <v>486</v>
      </c>
    </row>
    <row r="46" spans="1:5" ht="60" x14ac:dyDescent="0.2">
      <c r="A46" s="5" t="s">
        <v>354</v>
      </c>
      <c r="B46" s="3" t="s">
        <v>487</v>
      </c>
      <c r="C46" s="2"/>
      <c r="D46" s="1" t="s">
        <v>488</v>
      </c>
      <c r="E46" s="1" t="s">
        <v>489</v>
      </c>
    </row>
    <row r="47" spans="1:5" ht="60" x14ac:dyDescent="0.2">
      <c r="A47" s="5" t="s">
        <v>358</v>
      </c>
      <c r="B47" s="3" t="s">
        <v>490</v>
      </c>
      <c r="C47" s="2"/>
      <c r="D47" s="1" t="s">
        <v>491</v>
      </c>
      <c r="E47" s="1" t="s">
        <v>492</v>
      </c>
    </row>
    <row r="48" spans="1:5" ht="15" x14ac:dyDescent="0.2">
      <c r="A48" s="5" t="s">
        <v>346</v>
      </c>
      <c r="B48" s="3" t="s">
        <v>347</v>
      </c>
      <c r="C48" s="2"/>
      <c r="D48" s="1" t="s">
        <v>491</v>
      </c>
      <c r="E48" s="1" t="s">
        <v>492</v>
      </c>
    </row>
    <row r="49" spans="1:5" ht="15" x14ac:dyDescent="0.2">
      <c r="A49" s="5" t="s">
        <v>493</v>
      </c>
      <c r="B49" s="3" t="s">
        <v>494</v>
      </c>
      <c r="C49" s="2"/>
      <c r="D49" s="1" t="s">
        <v>495</v>
      </c>
      <c r="E49" s="1" t="s">
        <v>496</v>
      </c>
    </row>
    <row r="50" spans="1:5" ht="15" x14ac:dyDescent="0.2">
      <c r="A50" s="5" t="s">
        <v>497</v>
      </c>
      <c r="B50" s="3" t="s">
        <v>498</v>
      </c>
      <c r="C50" s="2"/>
      <c r="D50" s="1" t="s">
        <v>499</v>
      </c>
      <c r="E50" s="1" t="s">
        <v>500</v>
      </c>
    </row>
    <row r="51" spans="1:5" ht="60" x14ac:dyDescent="0.2">
      <c r="A51" s="5" t="s">
        <v>362</v>
      </c>
      <c r="B51" s="3" t="s">
        <v>501</v>
      </c>
      <c r="C51" s="2"/>
      <c r="D51" s="1" t="s">
        <v>502</v>
      </c>
      <c r="E51" s="1" t="s">
        <v>503</v>
      </c>
    </row>
    <row r="52" spans="1:5" ht="60" x14ac:dyDescent="0.2">
      <c r="A52" s="5" t="s">
        <v>504</v>
      </c>
      <c r="B52" s="3" t="s">
        <v>505</v>
      </c>
      <c r="C52" s="2"/>
      <c r="D52" s="1" t="s">
        <v>506</v>
      </c>
      <c r="E52" s="1" t="s">
        <v>507</v>
      </c>
    </row>
    <row r="53" spans="1:5" ht="15" x14ac:dyDescent="0.2">
      <c r="A53" s="5" t="s">
        <v>94</v>
      </c>
      <c r="B53" s="3" t="s">
        <v>508</v>
      </c>
      <c r="C53" s="2"/>
      <c r="D53" s="1" t="s">
        <v>509</v>
      </c>
      <c r="E53" s="1" t="s">
        <v>510</v>
      </c>
    </row>
    <row r="54" spans="1:5" ht="45" x14ac:dyDescent="0.2">
      <c r="A54" s="5" t="s">
        <v>511</v>
      </c>
      <c r="B54" s="3" t="s">
        <v>512</v>
      </c>
      <c r="C54" s="2"/>
      <c r="D54" s="1" t="s">
        <v>513</v>
      </c>
      <c r="E54" s="1" t="s">
        <v>514</v>
      </c>
    </row>
    <row r="55" spans="1:5" ht="30" x14ac:dyDescent="0.2">
      <c r="A55" s="5" t="s">
        <v>515</v>
      </c>
      <c r="B55" s="3" t="s">
        <v>516</v>
      </c>
      <c r="C55" s="2"/>
      <c r="D55" s="1" t="s">
        <v>517</v>
      </c>
      <c r="E55" s="1" t="s">
        <v>518</v>
      </c>
    </row>
    <row r="56" spans="1:5" ht="45" x14ac:dyDescent="0.2">
      <c r="A56" s="5" t="s">
        <v>519</v>
      </c>
      <c r="B56" s="3" t="s">
        <v>520</v>
      </c>
      <c r="C56" s="2"/>
      <c r="D56" s="1" t="s">
        <v>521</v>
      </c>
      <c r="E56" s="1" t="s">
        <v>522</v>
      </c>
    </row>
    <row r="57" spans="1:5" ht="45" x14ac:dyDescent="0.2">
      <c r="A57" s="5" t="s">
        <v>523</v>
      </c>
      <c r="B57" s="3" t="s">
        <v>524</v>
      </c>
      <c r="C57" s="2"/>
      <c r="D57" s="1" t="s">
        <v>525</v>
      </c>
      <c r="E57" s="1" t="s">
        <v>526</v>
      </c>
    </row>
    <row r="58" spans="1:5" ht="30" x14ac:dyDescent="0.2">
      <c r="A58" s="4" t="s">
        <v>527</v>
      </c>
      <c r="B58" s="2" t="s">
        <v>528</v>
      </c>
      <c r="C58" s="2"/>
      <c r="D58" s="1" t="s">
        <v>529</v>
      </c>
      <c r="E58" s="1" t="s">
        <v>21</v>
      </c>
    </row>
    <row r="59" spans="1:5" ht="30" x14ac:dyDescent="0.2">
      <c r="A59" s="4" t="s">
        <v>405</v>
      </c>
      <c r="B59" s="2" t="s">
        <v>530</v>
      </c>
      <c r="C59" s="2"/>
      <c r="D59" s="1" t="s">
        <v>21</v>
      </c>
      <c r="E59" s="1" t="s">
        <v>22</v>
      </c>
    </row>
  </sheetData>
  <mergeCells count="1">
    <mergeCell ref="A2:E2"/>
  </mergeCells>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48"/>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531</v>
      </c>
      <c r="B2" s="9"/>
      <c r="C2" s="9"/>
      <c r="D2" s="9"/>
      <c r="E2" s="9"/>
      <c r="F2" s="9"/>
      <c r="G2" s="9"/>
      <c r="H2" s="9"/>
    </row>
    <row r="3" spans="1:8" ht="15" x14ac:dyDescent="0.2">
      <c r="H3" s="6" t="s">
        <v>8</v>
      </c>
    </row>
    <row r="4" spans="1:8" ht="15" x14ac:dyDescent="0.2">
      <c r="A4" s="5" t="s">
        <v>9</v>
      </c>
      <c r="B4" s="5" t="s">
        <v>10</v>
      </c>
      <c r="C4" s="5" t="s">
        <v>532</v>
      </c>
      <c r="D4" s="5" t="s">
        <v>533</v>
      </c>
      <c r="E4" s="5" t="s">
        <v>534</v>
      </c>
      <c r="F4" s="5" t="s">
        <v>535</v>
      </c>
      <c r="G4" s="5" t="s">
        <v>536</v>
      </c>
      <c r="H4" s="5" t="s">
        <v>537</v>
      </c>
    </row>
    <row r="5" spans="1:8" ht="30" x14ac:dyDescent="0.2">
      <c r="A5" s="5" t="s">
        <v>14</v>
      </c>
      <c r="B5" s="3" t="s">
        <v>15</v>
      </c>
      <c r="C5" s="1" t="s">
        <v>538</v>
      </c>
      <c r="D5" s="1" t="s">
        <v>539</v>
      </c>
      <c r="E5" s="1" t="s">
        <v>540</v>
      </c>
      <c r="F5" s="1" t="s">
        <v>541</v>
      </c>
      <c r="G5" s="1" t="s">
        <v>542</v>
      </c>
      <c r="H5" s="1" t="s">
        <v>17</v>
      </c>
    </row>
    <row r="6" spans="1:8" ht="15" x14ac:dyDescent="0.2">
      <c r="A6" s="5" t="s">
        <v>18</v>
      </c>
      <c r="B6" s="3" t="s">
        <v>19</v>
      </c>
      <c r="C6" s="1" t="s">
        <v>543</v>
      </c>
      <c r="D6" s="1" t="s">
        <v>544</v>
      </c>
      <c r="E6" s="1" t="s">
        <v>545</v>
      </c>
      <c r="F6" s="1" t="s">
        <v>546</v>
      </c>
      <c r="G6" s="1" t="s">
        <v>547</v>
      </c>
      <c r="H6" s="1" t="s">
        <v>22</v>
      </c>
    </row>
    <row r="7" spans="1:8" ht="30" x14ac:dyDescent="0.2">
      <c r="A7" s="5" t="s">
        <v>23</v>
      </c>
      <c r="B7" s="3" t="s">
        <v>24</v>
      </c>
      <c r="C7" s="1" t="s">
        <v>168</v>
      </c>
      <c r="D7" s="1" t="s">
        <v>548</v>
      </c>
      <c r="E7" s="1" t="s">
        <v>168</v>
      </c>
      <c r="F7" s="1" t="s">
        <v>549</v>
      </c>
      <c r="G7" s="1" t="s">
        <v>168</v>
      </c>
      <c r="H7" s="1" t="s">
        <v>27</v>
      </c>
    </row>
    <row r="8" spans="1:8" ht="15" x14ac:dyDescent="0.2">
      <c r="A8" s="5" t="s">
        <v>28</v>
      </c>
      <c r="B8" s="3" t="s">
        <v>29</v>
      </c>
      <c r="C8" s="1" t="s">
        <v>550</v>
      </c>
      <c r="D8" s="1" t="s">
        <v>551</v>
      </c>
      <c r="E8" s="1" t="s">
        <v>552</v>
      </c>
      <c r="F8" s="1" t="s">
        <v>553</v>
      </c>
      <c r="G8" s="1" t="s">
        <v>554</v>
      </c>
      <c r="H8" s="1" t="s">
        <v>32</v>
      </c>
    </row>
    <row r="9" spans="1:8" ht="15" x14ac:dyDescent="0.2">
      <c r="A9" s="5" t="s">
        <v>33</v>
      </c>
      <c r="B9" s="3" t="s">
        <v>34</v>
      </c>
      <c r="C9" s="1" t="s">
        <v>555</v>
      </c>
      <c r="D9" s="1" t="s">
        <v>556</v>
      </c>
      <c r="E9" s="1" t="s">
        <v>168</v>
      </c>
      <c r="F9" s="1" t="s">
        <v>557</v>
      </c>
      <c r="G9" s="1" t="s">
        <v>558</v>
      </c>
      <c r="H9" s="1" t="s">
        <v>37</v>
      </c>
    </row>
    <row r="10" spans="1:8" ht="15" x14ac:dyDescent="0.2">
      <c r="A10" s="5" t="s">
        <v>38</v>
      </c>
      <c r="B10" s="3" t="s">
        <v>39</v>
      </c>
      <c r="C10" s="1" t="s">
        <v>559</v>
      </c>
      <c r="D10" s="1" t="s">
        <v>560</v>
      </c>
      <c r="E10" s="1" t="s">
        <v>168</v>
      </c>
      <c r="F10" s="1" t="s">
        <v>561</v>
      </c>
      <c r="G10" s="1" t="s">
        <v>168</v>
      </c>
      <c r="H10" s="1" t="s">
        <v>42</v>
      </c>
    </row>
    <row r="11" spans="1:8" ht="15" x14ac:dyDescent="0.2">
      <c r="A11" s="5" t="s">
        <v>43</v>
      </c>
      <c r="B11" s="3" t="s">
        <v>44</v>
      </c>
      <c r="C11" s="1" t="s">
        <v>562</v>
      </c>
      <c r="D11" s="1" t="s">
        <v>563</v>
      </c>
      <c r="E11" s="1" t="s">
        <v>168</v>
      </c>
      <c r="F11" s="1" t="s">
        <v>564</v>
      </c>
      <c r="G11" s="1" t="s">
        <v>168</v>
      </c>
      <c r="H11" s="1" t="s">
        <v>47</v>
      </c>
    </row>
    <row r="12" spans="1:8" ht="30" x14ac:dyDescent="0.2">
      <c r="A12" s="5" t="s">
        <v>48</v>
      </c>
      <c r="B12" s="3" t="s">
        <v>49</v>
      </c>
      <c r="C12" s="1" t="s">
        <v>565</v>
      </c>
      <c r="D12" s="1" t="s">
        <v>566</v>
      </c>
      <c r="E12" s="1" t="s">
        <v>567</v>
      </c>
      <c r="F12" s="1" t="s">
        <v>568</v>
      </c>
      <c r="G12" s="1" t="s">
        <v>168</v>
      </c>
      <c r="H12" s="1" t="s">
        <v>52</v>
      </c>
    </row>
    <row r="13" spans="1:8" ht="30" x14ac:dyDescent="0.2">
      <c r="A13" s="5" t="s">
        <v>53</v>
      </c>
      <c r="B13" s="3" t="s">
        <v>54</v>
      </c>
      <c r="C13" s="1" t="s">
        <v>569</v>
      </c>
      <c r="D13" s="1" t="s">
        <v>570</v>
      </c>
      <c r="E13" s="1" t="s">
        <v>571</v>
      </c>
      <c r="F13" s="1" t="s">
        <v>572</v>
      </c>
      <c r="G13" s="1" t="s">
        <v>573</v>
      </c>
      <c r="H13" s="1" t="s">
        <v>56</v>
      </c>
    </row>
    <row r="14" spans="1:8" ht="30" x14ac:dyDescent="0.2">
      <c r="A14" s="5" t="s">
        <v>57</v>
      </c>
      <c r="B14" s="3" t="s">
        <v>58</v>
      </c>
      <c r="C14" s="1" t="s">
        <v>574</v>
      </c>
      <c r="D14" s="1" t="s">
        <v>575</v>
      </c>
      <c r="E14" s="1" t="s">
        <v>571</v>
      </c>
      <c r="F14" s="1" t="s">
        <v>576</v>
      </c>
      <c r="G14" s="1" t="s">
        <v>577</v>
      </c>
      <c r="H14" s="1" t="s">
        <v>61</v>
      </c>
    </row>
    <row r="15" spans="1:8" ht="30" x14ac:dyDescent="0.2">
      <c r="A15" s="5" t="s">
        <v>62</v>
      </c>
      <c r="B15" s="3" t="s">
        <v>63</v>
      </c>
      <c r="C15" s="1" t="s">
        <v>168</v>
      </c>
      <c r="D15" s="1" t="s">
        <v>168</v>
      </c>
      <c r="E15" s="1" t="s">
        <v>168</v>
      </c>
      <c r="F15" s="1" t="s">
        <v>65</v>
      </c>
      <c r="G15" s="1" t="s">
        <v>168</v>
      </c>
      <c r="H15" s="1" t="s">
        <v>65</v>
      </c>
    </row>
    <row r="16" spans="1:8" ht="15" x14ac:dyDescent="0.2">
      <c r="A16" s="5" t="s">
        <v>66</v>
      </c>
      <c r="B16" s="3" t="s">
        <v>67</v>
      </c>
      <c r="C16" s="1" t="s">
        <v>168</v>
      </c>
      <c r="D16" s="1" t="s">
        <v>575</v>
      </c>
      <c r="E16" s="1" t="s">
        <v>578</v>
      </c>
      <c r="F16" s="1" t="s">
        <v>579</v>
      </c>
      <c r="G16" s="1" t="s">
        <v>575</v>
      </c>
      <c r="H16" s="1" t="s">
        <v>69</v>
      </c>
    </row>
    <row r="17" spans="1:8" ht="15" x14ac:dyDescent="0.2">
      <c r="A17" s="5" t="s">
        <v>70</v>
      </c>
      <c r="B17" s="3" t="s">
        <v>71</v>
      </c>
      <c r="C17" s="1" t="s">
        <v>574</v>
      </c>
      <c r="D17" s="1" t="s">
        <v>168</v>
      </c>
      <c r="E17" s="1" t="s">
        <v>580</v>
      </c>
      <c r="F17" s="1" t="s">
        <v>581</v>
      </c>
      <c r="G17" s="1" t="s">
        <v>582</v>
      </c>
      <c r="H17" s="1" t="s">
        <v>73</v>
      </c>
    </row>
    <row r="18" spans="1:8" ht="15" x14ac:dyDescent="0.2">
      <c r="A18" s="5" t="s">
        <v>74</v>
      </c>
      <c r="B18" s="3" t="s">
        <v>75</v>
      </c>
      <c r="C18" s="1" t="s">
        <v>583</v>
      </c>
      <c r="D18" s="1" t="s">
        <v>584</v>
      </c>
      <c r="E18" s="1" t="s">
        <v>168</v>
      </c>
      <c r="F18" s="1" t="s">
        <v>585</v>
      </c>
      <c r="G18" s="1" t="s">
        <v>586</v>
      </c>
      <c r="H18" s="1" t="s">
        <v>78</v>
      </c>
    </row>
    <row r="19" spans="1:8" ht="15" x14ac:dyDescent="0.2">
      <c r="A19" s="4" t="s">
        <v>79</v>
      </c>
      <c r="B19" s="2" t="s">
        <v>80</v>
      </c>
      <c r="C19" s="1" t="s">
        <v>82</v>
      </c>
      <c r="D19" s="1" t="s">
        <v>168</v>
      </c>
      <c r="E19" s="1" t="s">
        <v>168</v>
      </c>
      <c r="F19" s="1" t="s">
        <v>168</v>
      </c>
      <c r="G19" s="1" t="s">
        <v>168</v>
      </c>
      <c r="H19" s="1" t="s">
        <v>82</v>
      </c>
    </row>
    <row r="20" spans="1:8" ht="15" x14ac:dyDescent="0.2">
      <c r="A20" s="5" t="s">
        <v>83</v>
      </c>
      <c r="B20" s="3" t="s">
        <v>84</v>
      </c>
      <c r="C20" s="1" t="s">
        <v>587</v>
      </c>
      <c r="D20" s="1" t="s">
        <v>588</v>
      </c>
      <c r="E20" s="1" t="s">
        <v>168</v>
      </c>
      <c r="F20" s="1" t="s">
        <v>589</v>
      </c>
      <c r="G20" s="1" t="s">
        <v>168</v>
      </c>
      <c r="H20" s="1" t="s">
        <v>86</v>
      </c>
    </row>
    <row r="21" spans="1:8" ht="15" x14ac:dyDescent="0.2">
      <c r="A21" s="5" t="s">
        <v>87</v>
      </c>
      <c r="B21" s="3" t="s">
        <v>88</v>
      </c>
      <c r="C21" s="1" t="s">
        <v>590</v>
      </c>
      <c r="D21" s="1" t="s">
        <v>591</v>
      </c>
      <c r="E21" s="1" t="s">
        <v>168</v>
      </c>
      <c r="F21" s="1" t="s">
        <v>592</v>
      </c>
      <c r="G21" s="1" t="s">
        <v>168</v>
      </c>
      <c r="H21" s="1" t="s">
        <v>91</v>
      </c>
    </row>
    <row r="22" spans="1:8" ht="15" x14ac:dyDescent="0.2">
      <c r="A22" s="5" t="s">
        <v>92</v>
      </c>
      <c r="B22" s="3" t="s">
        <v>93</v>
      </c>
      <c r="C22" s="1" t="s">
        <v>593</v>
      </c>
      <c r="D22" s="1" t="s">
        <v>594</v>
      </c>
      <c r="E22" s="1" t="s">
        <v>168</v>
      </c>
      <c r="F22" s="1" t="s">
        <v>595</v>
      </c>
      <c r="G22" s="1" t="s">
        <v>586</v>
      </c>
      <c r="H22" s="1" t="s">
        <v>96</v>
      </c>
    </row>
    <row r="23" spans="1:8" ht="30" x14ac:dyDescent="0.2">
      <c r="A23" s="5" t="s">
        <v>97</v>
      </c>
      <c r="B23" s="3" t="s">
        <v>98</v>
      </c>
      <c r="C23" s="1" t="s">
        <v>596</v>
      </c>
      <c r="D23" s="1" t="s">
        <v>597</v>
      </c>
      <c r="E23" s="1" t="s">
        <v>598</v>
      </c>
      <c r="F23" s="1" t="s">
        <v>599</v>
      </c>
      <c r="G23" s="1" t="s">
        <v>600</v>
      </c>
      <c r="H23" s="1" t="s">
        <v>100</v>
      </c>
    </row>
    <row r="24" spans="1:8" ht="15" x14ac:dyDescent="0.2">
      <c r="A24" s="5" t="s">
        <v>101</v>
      </c>
      <c r="B24" s="3" t="s">
        <v>102</v>
      </c>
      <c r="C24" s="1" t="s">
        <v>601</v>
      </c>
      <c r="D24" s="1" t="s">
        <v>602</v>
      </c>
      <c r="E24" s="1" t="s">
        <v>603</v>
      </c>
      <c r="F24" s="1" t="s">
        <v>604</v>
      </c>
      <c r="G24" s="1" t="s">
        <v>600</v>
      </c>
      <c r="H24" s="1" t="s">
        <v>104</v>
      </c>
    </row>
    <row r="25" spans="1:8" ht="30" x14ac:dyDescent="0.2">
      <c r="A25" s="5" t="s">
        <v>105</v>
      </c>
      <c r="B25" s="3" t="s">
        <v>106</v>
      </c>
      <c r="C25" s="1" t="s">
        <v>605</v>
      </c>
      <c r="D25" s="1" t="s">
        <v>606</v>
      </c>
      <c r="E25" s="1" t="s">
        <v>607</v>
      </c>
      <c r="F25" s="1" t="s">
        <v>608</v>
      </c>
      <c r="G25" s="1" t="s">
        <v>609</v>
      </c>
      <c r="H25" s="1" t="s">
        <v>109</v>
      </c>
    </row>
    <row r="26" spans="1:8" ht="30" x14ac:dyDescent="0.2">
      <c r="A26" s="5" t="s">
        <v>110</v>
      </c>
      <c r="B26" s="3" t="s">
        <v>111</v>
      </c>
      <c r="C26" s="1" t="s">
        <v>168</v>
      </c>
      <c r="D26" s="1" t="s">
        <v>168</v>
      </c>
      <c r="E26" s="1" t="s">
        <v>610</v>
      </c>
      <c r="F26" s="1" t="s">
        <v>113</v>
      </c>
      <c r="G26" s="1" t="s">
        <v>610</v>
      </c>
      <c r="H26" s="1" t="s">
        <v>113</v>
      </c>
    </row>
    <row r="27" spans="1:8" ht="30" x14ac:dyDescent="0.2">
      <c r="A27" s="5" t="s">
        <v>114</v>
      </c>
      <c r="B27" s="3" t="s">
        <v>115</v>
      </c>
      <c r="C27" s="1" t="s">
        <v>611</v>
      </c>
      <c r="D27" s="1" t="s">
        <v>168</v>
      </c>
      <c r="E27" s="1" t="s">
        <v>612</v>
      </c>
      <c r="F27" s="1" t="s">
        <v>613</v>
      </c>
      <c r="G27" s="1" t="s">
        <v>614</v>
      </c>
      <c r="H27" s="1" t="s">
        <v>118</v>
      </c>
    </row>
    <row r="28" spans="1:8" ht="15" x14ac:dyDescent="0.2">
      <c r="A28" s="5" t="s">
        <v>119</v>
      </c>
      <c r="B28" s="3" t="s">
        <v>120</v>
      </c>
      <c r="C28" s="1" t="s">
        <v>615</v>
      </c>
      <c r="D28" s="1" t="s">
        <v>616</v>
      </c>
      <c r="E28" s="1" t="s">
        <v>617</v>
      </c>
      <c r="F28" s="1" t="s">
        <v>618</v>
      </c>
      <c r="G28" s="1" t="s">
        <v>619</v>
      </c>
      <c r="H28" s="1" t="s">
        <v>123</v>
      </c>
    </row>
    <row r="29" spans="1:8" ht="15" x14ac:dyDescent="0.2">
      <c r="A29" s="5" t="s">
        <v>124</v>
      </c>
      <c r="B29" s="3" t="s">
        <v>125</v>
      </c>
      <c r="C29" s="1" t="s">
        <v>620</v>
      </c>
      <c r="D29" s="1" t="s">
        <v>621</v>
      </c>
      <c r="E29" s="1" t="s">
        <v>622</v>
      </c>
      <c r="F29" s="1" t="s">
        <v>623</v>
      </c>
      <c r="G29" s="1" t="s">
        <v>624</v>
      </c>
      <c r="H29" s="1" t="s">
        <v>128</v>
      </c>
    </row>
    <row r="30" spans="1:8" ht="30" x14ac:dyDescent="0.2">
      <c r="A30" s="5" t="s">
        <v>129</v>
      </c>
      <c r="B30" s="3" t="s">
        <v>130</v>
      </c>
      <c r="C30" s="1" t="s">
        <v>625</v>
      </c>
      <c r="D30" s="1" t="s">
        <v>626</v>
      </c>
      <c r="E30" s="1" t="s">
        <v>627</v>
      </c>
      <c r="F30" s="1" t="s">
        <v>628</v>
      </c>
      <c r="G30" s="1" t="s">
        <v>629</v>
      </c>
      <c r="H30" s="1" t="s">
        <v>132</v>
      </c>
    </row>
    <row r="31" spans="1:8" ht="15" x14ac:dyDescent="0.2">
      <c r="A31" s="5" t="s">
        <v>133</v>
      </c>
      <c r="B31" s="3" t="s">
        <v>134</v>
      </c>
      <c r="C31" s="1" t="s">
        <v>168</v>
      </c>
      <c r="D31" s="1" t="s">
        <v>168</v>
      </c>
      <c r="E31" s="1" t="s">
        <v>630</v>
      </c>
      <c r="F31" s="1" t="s">
        <v>631</v>
      </c>
      <c r="G31" s="1" t="s">
        <v>632</v>
      </c>
      <c r="H31" s="1" t="s">
        <v>137</v>
      </c>
    </row>
    <row r="32" spans="1:8" ht="15" x14ac:dyDescent="0.2">
      <c r="A32" s="5" t="s">
        <v>138</v>
      </c>
      <c r="B32" s="3" t="s">
        <v>71</v>
      </c>
      <c r="C32" s="1" t="s">
        <v>625</v>
      </c>
      <c r="D32" s="1" t="s">
        <v>626</v>
      </c>
      <c r="E32" s="1" t="s">
        <v>633</v>
      </c>
      <c r="F32" s="1" t="s">
        <v>634</v>
      </c>
      <c r="G32" s="1" t="s">
        <v>635</v>
      </c>
      <c r="H32" s="1" t="s">
        <v>141</v>
      </c>
    </row>
    <row r="33" spans="1:8" ht="30" x14ac:dyDescent="0.2">
      <c r="A33" s="5" t="s">
        <v>142</v>
      </c>
      <c r="B33" s="3" t="s">
        <v>143</v>
      </c>
      <c r="C33" s="1" t="s">
        <v>636</v>
      </c>
      <c r="D33" s="1" t="s">
        <v>637</v>
      </c>
      <c r="E33" s="1" t="s">
        <v>638</v>
      </c>
      <c r="F33" s="1" t="s">
        <v>639</v>
      </c>
      <c r="G33" s="1" t="s">
        <v>168</v>
      </c>
      <c r="H33" s="1" t="s">
        <v>145</v>
      </c>
    </row>
    <row r="34" spans="1:8" ht="30" x14ac:dyDescent="0.2">
      <c r="A34" s="5" t="s">
        <v>146</v>
      </c>
      <c r="B34" s="3" t="s">
        <v>147</v>
      </c>
      <c r="C34" s="1" t="s">
        <v>636</v>
      </c>
      <c r="D34" s="1" t="s">
        <v>637</v>
      </c>
      <c r="E34" s="1" t="s">
        <v>638</v>
      </c>
      <c r="F34" s="1" t="s">
        <v>640</v>
      </c>
      <c r="G34" s="1" t="s">
        <v>168</v>
      </c>
      <c r="H34" s="1" t="s">
        <v>149</v>
      </c>
    </row>
    <row r="35" spans="1:8" ht="30" x14ac:dyDescent="0.2">
      <c r="A35" s="4" t="s">
        <v>150</v>
      </c>
      <c r="B35" s="2" t="s">
        <v>151</v>
      </c>
      <c r="C35" s="1" t="s">
        <v>641</v>
      </c>
      <c r="D35" s="1" t="s">
        <v>642</v>
      </c>
      <c r="E35" s="1" t="s">
        <v>168</v>
      </c>
      <c r="F35" s="1" t="s">
        <v>643</v>
      </c>
      <c r="G35" s="1" t="s">
        <v>168</v>
      </c>
      <c r="H35" s="1" t="s">
        <v>153</v>
      </c>
    </row>
    <row r="36" spans="1:8" ht="15" x14ac:dyDescent="0.2">
      <c r="A36" s="4" t="s">
        <v>154</v>
      </c>
      <c r="B36" s="2" t="s">
        <v>155</v>
      </c>
      <c r="C36" s="1" t="s">
        <v>168</v>
      </c>
      <c r="D36" s="1" t="s">
        <v>168</v>
      </c>
      <c r="E36" s="1" t="s">
        <v>168</v>
      </c>
      <c r="F36" s="1" t="s">
        <v>157</v>
      </c>
      <c r="G36" s="1" t="s">
        <v>168</v>
      </c>
      <c r="H36" s="1" t="s">
        <v>157</v>
      </c>
    </row>
    <row r="37" spans="1:8" ht="15" x14ac:dyDescent="0.2">
      <c r="A37" s="4" t="s">
        <v>158</v>
      </c>
      <c r="B37" s="2" t="s">
        <v>159</v>
      </c>
      <c r="C37" s="1" t="s">
        <v>168</v>
      </c>
      <c r="D37" s="1" t="s">
        <v>168</v>
      </c>
      <c r="E37" s="1" t="s">
        <v>168</v>
      </c>
      <c r="F37" s="1" t="s">
        <v>161</v>
      </c>
      <c r="G37" s="1" t="s">
        <v>168</v>
      </c>
      <c r="H37" s="1" t="s">
        <v>161</v>
      </c>
    </row>
    <row r="38" spans="1:8" ht="15" x14ac:dyDescent="0.2">
      <c r="A38" s="4" t="s">
        <v>162</v>
      </c>
      <c r="B38" s="2" t="s">
        <v>163</v>
      </c>
      <c r="C38" s="1" t="s">
        <v>168</v>
      </c>
      <c r="D38" s="1" t="s">
        <v>168</v>
      </c>
      <c r="E38" s="1" t="s">
        <v>168</v>
      </c>
      <c r="F38" s="1" t="s">
        <v>165</v>
      </c>
      <c r="G38" s="1" t="s">
        <v>168</v>
      </c>
      <c r="H38" s="1" t="s">
        <v>165</v>
      </c>
    </row>
    <row r="39" spans="1:8" ht="15" x14ac:dyDescent="0.2">
      <c r="A39" s="4" t="s">
        <v>166</v>
      </c>
      <c r="B39" s="2" t="s">
        <v>167</v>
      </c>
      <c r="C39" s="1" t="s">
        <v>168</v>
      </c>
      <c r="D39" s="1" t="s">
        <v>168</v>
      </c>
      <c r="E39" s="1" t="s">
        <v>168</v>
      </c>
      <c r="F39" s="1" t="s">
        <v>168</v>
      </c>
      <c r="G39" s="1" t="s">
        <v>168</v>
      </c>
      <c r="H39" s="1" t="s">
        <v>168</v>
      </c>
    </row>
    <row r="40" spans="1:8" ht="30" x14ac:dyDescent="0.2">
      <c r="A40" s="4" t="s">
        <v>169</v>
      </c>
      <c r="B40" s="2" t="s">
        <v>170</v>
      </c>
      <c r="C40" s="1" t="s">
        <v>168</v>
      </c>
      <c r="D40" s="1" t="s">
        <v>168</v>
      </c>
      <c r="E40" s="1" t="s">
        <v>168</v>
      </c>
      <c r="F40" s="1" t="s">
        <v>172</v>
      </c>
      <c r="G40" s="1" t="s">
        <v>168</v>
      </c>
      <c r="H40" s="1" t="s">
        <v>172</v>
      </c>
    </row>
    <row r="41" spans="1:8" ht="30" x14ac:dyDescent="0.2">
      <c r="A41" s="4" t="s">
        <v>173</v>
      </c>
      <c r="B41" s="2" t="s">
        <v>174</v>
      </c>
      <c r="C41" s="1" t="s">
        <v>644</v>
      </c>
      <c r="D41" s="1" t="s">
        <v>168</v>
      </c>
      <c r="E41" s="1" t="s">
        <v>168</v>
      </c>
      <c r="F41" s="1" t="s">
        <v>645</v>
      </c>
      <c r="G41" s="1" t="s">
        <v>168</v>
      </c>
      <c r="H41" s="1" t="s">
        <v>176</v>
      </c>
    </row>
    <row r="42" spans="1:8" ht="15" x14ac:dyDescent="0.2">
      <c r="A42" s="5" t="s">
        <v>177</v>
      </c>
      <c r="B42" s="3" t="s">
        <v>178</v>
      </c>
      <c r="C42" s="1" t="s">
        <v>646</v>
      </c>
      <c r="D42" s="1" t="s">
        <v>647</v>
      </c>
      <c r="E42" s="1" t="s">
        <v>638</v>
      </c>
      <c r="F42" s="1" t="s">
        <v>648</v>
      </c>
      <c r="G42" s="1" t="s">
        <v>168</v>
      </c>
      <c r="H42" s="1" t="s">
        <v>180</v>
      </c>
    </row>
    <row r="43" spans="1:8" ht="30" x14ac:dyDescent="0.2">
      <c r="A43" s="4" t="s">
        <v>181</v>
      </c>
      <c r="B43" s="2" t="s">
        <v>182</v>
      </c>
      <c r="C43" s="1" t="s">
        <v>649</v>
      </c>
      <c r="D43" s="1" t="s">
        <v>650</v>
      </c>
      <c r="E43" s="1" t="s">
        <v>168</v>
      </c>
      <c r="F43" s="1" t="s">
        <v>651</v>
      </c>
      <c r="G43" s="1" t="s">
        <v>168</v>
      </c>
      <c r="H43" s="1" t="s">
        <v>184</v>
      </c>
    </row>
    <row r="44" spans="1:8" ht="30" x14ac:dyDescent="0.2">
      <c r="A44" s="4" t="s">
        <v>185</v>
      </c>
      <c r="B44" s="2" t="s">
        <v>186</v>
      </c>
      <c r="C44" s="1" t="s">
        <v>188</v>
      </c>
      <c r="D44" s="1" t="s">
        <v>168</v>
      </c>
      <c r="E44" s="1" t="s">
        <v>168</v>
      </c>
      <c r="F44" s="1" t="s">
        <v>168</v>
      </c>
      <c r="G44" s="1" t="s">
        <v>168</v>
      </c>
      <c r="H44" s="1" t="s">
        <v>188</v>
      </c>
    </row>
    <row r="45" spans="1:8" ht="30" x14ac:dyDescent="0.2">
      <c r="A45" s="4" t="s">
        <v>189</v>
      </c>
      <c r="B45" s="2" t="s">
        <v>190</v>
      </c>
      <c r="C45" s="1" t="s">
        <v>168</v>
      </c>
      <c r="D45" s="1" t="s">
        <v>652</v>
      </c>
      <c r="E45" s="1" t="s">
        <v>168</v>
      </c>
      <c r="F45" s="1" t="s">
        <v>653</v>
      </c>
      <c r="G45" s="1" t="s">
        <v>168</v>
      </c>
      <c r="H45" s="1" t="s">
        <v>192</v>
      </c>
    </row>
    <row r="46" spans="1:8" ht="15" x14ac:dyDescent="0.2">
      <c r="A46" s="4" t="s">
        <v>193</v>
      </c>
      <c r="B46" s="2" t="s">
        <v>194</v>
      </c>
      <c r="C46" s="1" t="s">
        <v>168</v>
      </c>
      <c r="D46" s="1" t="s">
        <v>168</v>
      </c>
      <c r="E46" s="1" t="s">
        <v>168</v>
      </c>
      <c r="F46" s="1" t="s">
        <v>168</v>
      </c>
      <c r="G46" s="1" t="s">
        <v>168</v>
      </c>
      <c r="H46" s="1" t="s">
        <v>168</v>
      </c>
    </row>
    <row r="47" spans="1:8" ht="30" x14ac:dyDescent="0.2">
      <c r="A47" s="4" t="s">
        <v>195</v>
      </c>
      <c r="B47" s="2" t="s">
        <v>196</v>
      </c>
      <c r="C47" s="1" t="s">
        <v>168</v>
      </c>
      <c r="D47" s="1" t="s">
        <v>168</v>
      </c>
      <c r="E47" s="1" t="s">
        <v>168</v>
      </c>
      <c r="F47" s="1" t="s">
        <v>197</v>
      </c>
      <c r="G47" s="1" t="s">
        <v>168</v>
      </c>
      <c r="H47" s="1" t="s">
        <v>197</v>
      </c>
    </row>
    <row r="48" spans="1:8" ht="45" x14ac:dyDescent="0.2">
      <c r="A48" s="5" t="s">
        <v>198</v>
      </c>
      <c r="B48" s="3" t="s">
        <v>199</v>
      </c>
      <c r="C48" s="1" t="s">
        <v>596</v>
      </c>
      <c r="D48" s="1" t="s">
        <v>597</v>
      </c>
      <c r="E48" s="1" t="s">
        <v>598</v>
      </c>
      <c r="F48" s="1" t="s">
        <v>599</v>
      </c>
      <c r="G48" s="1" t="s">
        <v>600</v>
      </c>
      <c r="H48" s="1" t="s">
        <v>100</v>
      </c>
    </row>
  </sheetData>
  <mergeCells count="1">
    <mergeCell ref="A2:H2"/>
  </mergeCells>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46"/>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654</v>
      </c>
      <c r="B2" s="9"/>
      <c r="C2" s="9"/>
      <c r="D2" s="9"/>
      <c r="E2" s="9"/>
      <c r="F2" s="9"/>
      <c r="G2" s="9"/>
      <c r="H2" s="9"/>
    </row>
    <row r="3" spans="1:8" ht="15" x14ac:dyDescent="0.2">
      <c r="H3" s="6" t="s">
        <v>8</v>
      </c>
    </row>
    <row r="4" spans="1:8" ht="15" x14ac:dyDescent="0.2">
      <c r="A4" s="5" t="s">
        <v>9</v>
      </c>
      <c r="B4" s="5" t="s">
        <v>10</v>
      </c>
      <c r="C4" s="5" t="s">
        <v>532</v>
      </c>
      <c r="D4" s="5" t="s">
        <v>533</v>
      </c>
      <c r="E4" s="5" t="s">
        <v>534</v>
      </c>
      <c r="F4" s="5" t="s">
        <v>535</v>
      </c>
      <c r="G4" s="5" t="s">
        <v>536</v>
      </c>
      <c r="H4" s="5" t="s">
        <v>537</v>
      </c>
    </row>
    <row r="5" spans="1:8" ht="30" x14ac:dyDescent="0.2">
      <c r="A5" s="5" t="s">
        <v>201</v>
      </c>
      <c r="B5" s="3" t="s">
        <v>202</v>
      </c>
      <c r="C5" s="1" t="s">
        <v>655</v>
      </c>
      <c r="D5" s="1" t="s">
        <v>656</v>
      </c>
      <c r="E5" s="1" t="s">
        <v>657</v>
      </c>
      <c r="F5" s="1" t="s">
        <v>658</v>
      </c>
      <c r="G5" s="1" t="s">
        <v>659</v>
      </c>
      <c r="H5" s="1" t="s">
        <v>204</v>
      </c>
    </row>
    <row r="6" spans="1:8" ht="15" x14ac:dyDescent="0.2">
      <c r="A6" s="5" t="s">
        <v>205</v>
      </c>
      <c r="B6" s="3" t="s">
        <v>206</v>
      </c>
      <c r="C6" s="1" t="s">
        <v>660</v>
      </c>
      <c r="D6" s="1" t="s">
        <v>661</v>
      </c>
      <c r="E6" s="1" t="s">
        <v>662</v>
      </c>
      <c r="F6" s="1" t="s">
        <v>663</v>
      </c>
      <c r="G6" s="1" t="s">
        <v>664</v>
      </c>
      <c r="H6" s="1" t="s">
        <v>208</v>
      </c>
    </row>
    <row r="7" spans="1:8" ht="15" x14ac:dyDescent="0.2">
      <c r="A7" s="5" t="s">
        <v>209</v>
      </c>
      <c r="B7" s="3" t="s">
        <v>210</v>
      </c>
      <c r="C7" s="1" t="s">
        <v>168</v>
      </c>
      <c r="D7" s="1" t="s">
        <v>665</v>
      </c>
      <c r="E7" s="1" t="s">
        <v>666</v>
      </c>
      <c r="F7" s="1" t="s">
        <v>663</v>
      </c>
      <c r="G7" s="1" t="s">
        <v>667</v>
      </c>
      <c r="H7" s="1" t="s">
        <v>212</v>
      </c>
    </row>
    <row r="8" spans="1:8" ht="30" x14ac:dyDescent="0.2">
      <c r="A8" s="5" t="s">
        <v>213</v>
      </c>
      <c r="B8" s="3" t="s">
        <v>214</v>
      </c>
      <c r="C8" s="1" t="s">
        <v>168</v>
      </c>
      <c r="D8" s="1" t="s">
        <v>668</v>
      </c>
      <c r="E8" s="1" t="s">
        <v>669</v>
      </c>
      <c r="F8" s="1" t="s">
        <v>663</v>
      </c>
      <c r="G8" s="1" t="s">
        <v>667</v>
      </c>
      <c r="H8" s="1" t="s">
        <v>216</v>
      </c>
    </row>
    <row r="9" spans="1:8" ht="45" x14ac:dyDescent="0.2">
      <c r="A9" s="5" t="s">
        <v>217</v>
      </c>
      <c r="B9" s="3" t="s">
        <v>218</v>
      </c>
      <c r="C9" s="1" t="s">
        <v>168</v>
      </c>
      <c r="D9" s="1" t="s">
        <v>168</v>
      </c>
      <c r="E9" s="1" t="s">
        <v>220</v>
      </c>
      <c r="F9" s="1" t="s">
        <v>168</v>
      </c>
      <c r="G9" s="1" t="s">
        <v>168</v>
      </c>
      <c r="H9" s="1" t="s">
        <v>220</v>
      </c>
    </row>
    <row r="10" spans="1:8" ht="75" x14ac:dyDescent="0.2">
      <c r="A10" s="5" t="s">
        <v>221</v>
      </c>
      <c r="B10" s="3" t="s">
        <v>222</v>
      </c>
      <c r="C10" s="1" t="s">
        <v>168</v>
      </c>
      <c r="D10" s="1" t="s">
        <v>168</v>
      </c>
      <c r="E10" s="1" t="s">
        <v>224</v>
      </c>
      <c r="F10" s="1" t="s">
        <v>168</v>
      </c>
      <c r="G10" s="1" t="s">
        <v>168</v>
      </c>
      <c r="H10" s="1" t="s">
        <v>224</v>
      </c>
    </row>
    <row r="11" spans="1:8" ht="30" x14ac:dyDescent="0.2">
      <c r="A11" s="5" t="s">
        <v>225</v>
      </c>
      <c r="B11" s="3" t="s">
        <v>226</v>
      </c>
      <c r="C11" s="1" t="s">
        <v>168</v>
      </c>
      <c r="D11" s="1" t="s">
        <v>670</v>
      </c>
      <c r="E11" s="1" t="s">
        <v>671</v>
      </c>
      <c r="F11" s="1" t="s">
        <v>168</v>
      </c>
      <c r="G11" s="1" t="s">
        <v>168</v>
      </c>
      <c r="H11" s="1" t="s">
        <v>228</v>
      </c>
    </row>
    <row r="12" spans="1:8" ht="45" x14ac:dyDescent="0.2">
      <c r="A12" s="5" t="s">
        <v>229</v>
      </c>
      <c r="B12" s="3" t="s">
        <v>230</v>
      </c>
      <c r="C12" s="1" t="s">
        <v>168</v>
      </c>
      <c r="D12" s="1" t="s">
        <v>168</v>
      </c>
      <c r="E12" s="1" t="s">
        <v>168</v>
      </c>
      <c r="F12" s="1" t="s">
        <v>168</v>
      </c>
      <c r="G12" s="1" t="s">
        <v>168</v>
      </c>
      <c r="H12" s="1" t="s">
        <v>168</v>
      </c>
    </row>
    <row r="13" spans="1:8" ht="30" x14ac:dyDescent="0.2">
      <c r="A13" s="5" t="s">
        <v>231</v>
      </c>
      <c r="B13" s="3" t="s">
        <v>232</v>
      </c>
      <c r="C13" s="1" t="s">
        <v>168</v>
      </c>
      <c r="D13" s="1" t="s">
        <v>672</v>
      </c>
      <c r="E13" s="1" t="s">
        <v>168</v>
      </c>
      <c r="F13" s="1" t="s">
        <v>168</v>
      </c>
      <c r="G13" s="1" t="s">
        <v>673</v>
      </c>
      <c r="H13" s="1" t="s">
        <v>234</v>
      </c>
    </row>
    <row r="14" spans="1:8" ht="15" x14ac:dyDescent="0.2">
      <c r="A14" s="5" t="s">
        <v>235</v>
      </c>
      <c r="B14" s="3" t="s">
        <v>236</v>
      </c>
      <c r="C14" s="1" t="s">
        <v>674</v>
      </c>
      <c r="D14" s="1" t="s">
        <v>168</v>
      </c>
      <c r="E14" s="1" t="s">
        <v>675</v>
      </c>
      <c r="F14" s="1" t="s">
        <v>168</v>
      </c>
      <c r="G14" s="1" t="s">
        <v>168</v>
      </c>
      <c r="H14" s="1" t="s">
        <v>238</v>
      </c>
    </row>
    <row r="15" spans="1:8" ht="30" x14ac:dyDescent="0.2">
      <c r="A15" s="5" t="s">
        <v>239</v>
      </c>
      <c r="B15" s="3" t="s">
        <v>240</v>
      </c>
      <c r="C15" s="1" t="s">
        <v>676</v>
      </c>
      <c r="D15" s="1" t="s">
        <v>168</v>
      </c>
      <c r="E15" s="1" t="s">
        <v>677</v>
      </c>
      <c r="F15" s="1" t="s">
        <v>168</v>
      </c>
      <c r="G15" s="1" t="s">
        <v>168</v>
      </c>
      <c r="H15" s="1" t="s">
        <v>242</v>
      </c>
    </row>
    <row r="16" spans="1:8" ht="15" x14ac:dyDescent="0.2">
      <c r="A16" s="5" t="s">
        <v>243</v>
      </c>
      <c r="B16" s="3" t="s">
        <v>244</v>
      </c>
      <c r="C16" s="1" t="s">
        <v>168</v>
      </c>
      <c r="D16" s="1" t="s">
        <v>168</v>
      </c>
      <c r="E16" s="1" t="s">
        <v>246</v>
      </c>
      <c r="F16" s="1" t="s">
        <v>168</v>
      </c>
      <c r="G16" s="1" t="s">
        <v>168</v>
      </c>
      <c r="H16" s="1" t="s">
        <v>246</v>
      </c>
    </row>
    <row r="17" spans="1:8" ht="30" x14ac:dyDescent="0.2">
      <c r="A17" s="5" t="s">
        <v>247</v>
      </c>
      <c r="B17" s="3" t="s">
        <v>248</v>
      </c>
      <c r="C17" s="1" t="s">
        <v>168</v>
      </c>
      <c r="D17" s="1" t="s">
        <v>168</v>
      </c>
      <c r="E17" s="1" t="s">
        <v>250</v>
      </c>
      <c r="F17" s="1" t="s">
        <v>168</v>
      </c>
      <c r="G17" s="1" t="s">
        <v>168</v>
      </c>
      <c r="H17" s="1" t="s">
        <v>250</v>
      </c>
    </row>
    <row r="18" spans="1:8" ht="30" x14ac:dyDescent="0.2">
      <c r="A18" s="5" t="s">
        <v>251</v>
      </c>
      <c r="B18" s="3" t="s">
        <v>252</v>
      </c>
      <c r="C18" s="1" t="s">
        <v>168</v>
      </c>
      <c r="D18" s="1" t="s">
        <v>168</v>
      </c>
      <c r="E18" s="1" t="s">
        <v>254</v>
      </c>
      <c r="F18" s="1" t="s">
        <v>168</v>
      </c>
      <c r="G18" s="1" t="s">
        <v>168</v>
      </c>
      <c r="H18" s="1" t="s">
        <v>254</v>
      </c>
    </row>
    <row r="19" spans="1:8" ht="30" x14ac:dyDescent="0.2">
      <c r="A19" s="5" t="s">
        <v>255</v>
      </c>
      <c r="B19" s="3" t="s">
        <v>256</v>
      </c>
      <c r="C19" s="1" t="s">
        <v>678</v>
      </c>
      <c r="D19" s="1" t="s">
        <v>679</v>
      </c>
      <c r="E19" s="1" t="s">
        <v>680</v>
      </c>
      <c r="F19" s="1" t="s">
        <v>168</v>
      </c>
      <c r="G19" s="1" t="s">
        <v>681</v>
      </c>
      <c r="H19" s="1" t="s">
        <v>258</v>
      </c>
    </row>
    <row r="20" spans="1:8" ht="30" x14ac:dyDescent="0.2">
      <c r="A20" s="5" t="s">
        <v>259</v>
      </c>
      <c r="B20" s="3" t="s">
        <v>260</v>
      </c>
      <c r="C20" s="1" t="s">
        <v>682</v>
      </c>
      <c r="D20" s="1" t="s">
        <v>683</v>
      </c>
      <c r="E20" s="1" t="s">
        <v>684</v>
      </c>
      <c r="F20" s="1" t="s">
        <v>685</v>
      </c>
      <c r="G20" s="1" t="s">
        <v>686</v>
      </c>
      <c r="H20" s="1" t="s">
        <v>263</v>
      </c>
    </row>
    <row r="21" spans="1:8" ht="30" x14ac:dyDescent="0.2">
      <c r="A21" s="5" t="s">
        <v>264</v>
      </c>
      <c r="B21" s="3" t="s">
        <v>265</v>
      </c>
      <c r="C21" s="1" t="s">
        <v>687</v>
      </c>
      <c r="D21" s="1" t="s">
        <v>688</v>
      </c>
      <c r="E21" s="1" t="s">
        <v>689</v>
      </c>
      <c r="F21" s="1" t="s">
        <v>690</v>
      </c>
      <c r="G21" s="1" t="s">
        <v>691</v>
      </c>
      <c r="H21" s="1" t="s">
        <v>267</v>
      </c>
    </row>
    <row r="22" spans="1:8" ht="15" x14ac:dyDescent="0.2">
      <c r="A22" s="5" t="s">
        <v>268</v>
      </c>
      <c r="B22" s="3" t="s">
        <v>269</v>
      </c>
      <c r="C22" s="1" t="s">
        <v>168</v>
      </c>
      <c r="D22" s="1" t="s">
        <v>692</v>
      </c>
      <c r="E22" s="1" t="s">
        <v>693</v>
      </c>
      <c r="F22" s="1" t="s">
        <v>694</v>
      </c>
      <c r="G22" s="1" t="s">
        <v>695</v>
      </c>
      <c r="H22" s="1" t="s">
        <v>271</v>
      </c>
    </row>
    <row r="23" spans="1:8" ht="15" x14ac:dyDescent="0.2">
      <c r="A23" s="5" t="s">
        <v>272</v>
      </c>
      <c r="B23" s="3" t="s">
        <v>273</v>
      </c>
      <c r="C23" s="1" t="s">
        <v>696</v>
      </c>
      <c r="D23" s="1" t="s">
        <v>697</v>
      </c>
      <c r="E23" s="1" t="s">
        <v>698</v>
      </c>
      <c r="F23" s="1" t="s">
        <v>699</v>
      </c>
      <c r="G23" s="1" t="s">
        <v>700</v>
      </c>
      <c r="H23" s="1" t="s">
        <v>275</v>
      </c>
    </row>
    <row r="24" spans="1:8" ht="45" x14ac:dyDescent="0.2">
      <c r="A24" s="5" t="s">
        <v>276</v>
      </c>
      <c r="B24" s="3" t="s">
        <v>277</v>
      </c>
      <c r="C24" s="1" t="s">
        <v>701</v>
      </c>
      <c r="D24" s="1" t="s">
        <v>168</v>
      </c>
      <c r="E24" s="1" t="s">
        <v>702</v>
      </c>
      <c r="F24" s="1" t="s">
        <v>168</v>
      </c>
      <c r="G24" s="1" t="s">
        <v>703</v>
      </c>
      <c r="H24" s="1" t="s">
        <v>168</v>
      </c>
    </row>
    <row r="25" spans="1:8" ht="15" x14ac:dyDescent="0.2">
      <c r="A25" s="5" t="s">
        <v>278</v>
      </c>
      <c r="B25" s="3" t="s">
        <v>279</v>
      </c>
      <c r="C25" s="1" t="s">
        <v>168</v>
      </c>
      <c r="D25" s="1" t="s">
        <v>168</v>
      </c>
      <c r="E25" s="1" t="s">
        <v>168</v>
      </c>
      <c r="F25" s="1" t="s">
        <v>281</v>
      </c>
      <c r="G25" s="1" t="s">
        <v>168</v>
      </c>
      <c r="H25" s="1" t="s">
        <v>281</v>
      </c>
    </row>
    <row r="26" spans="1:8" ht="45" x14ac:dyDescent="0.2">
      <c r="A26" s="5" t="s">
        <v>89</v>
      </c>
      <c r="B26" s="3" t="s">
        <v>282</v>
      </c>
      <c r="C26" s="1" t="s">
        <v>704</v>
      </c>
      <c r="D26" s="1" t="s">
        <v>705</v>
      </c>
      <c r="E26" s="1" t="s">
        <v>706</v>
      </c>
      <c r="F26" s="1" t="s">
        <v>707</v>
      </c>
      <c r="G26" s="1" t="s">
        <v>708</v>
      </c>
      <c r="H26" s="1" t="s">
        <v>284</v>
      </c>
    </row>
    <row r="27" spans="1:8" ht="30" x14ac:dyDescent="0.2">
      <c r="A27" s="5" t="s">
        <v>285</v>
      </c>
      <c r="B27" s="3" t="s">
        <v>286</v>
      </c>
      <c r="C27" s="1" t="s">
        <v>709</v>
      </c>
      <c r="D27" s="1" t="s">
        <v>710</v>
      </c>
      <c r="E27" s="1" t="s">
        <v>711</v>
      </c>
      <c r="F27" s="1" t="s">
        <v>712</v>
      </c>
      <c r="G27" s="1" t="s">
        <v>713</v>
      </c>
      <c r="H27" s="1" t="s">
        <v>289</v>
      </c>
    </row>
    <row r="28" spans="1:8" ht="15" x14ac:dyDescent="0.2">
      <c r="A28" s="5" t="s">
        <v>290</v>
      </c>
      <c r="B28" s="3" t="s">
        <v>291</v>
      </c>
      <c r="C28" s="1" t="s">
        <v>714</v>
      </c>
      <c r="D28" s="1" t="s">
        <v>715</v>
      </c>
      <c r="E28" s="1" t="s">
        <v>716</v>
      </c>
      <c r="F28" s="1" t="s">
        <v>717</v>
      </c>
      <c r="G28" s="1" t="s">
        <v>718</v>
      </c>
      <c r="H28" s="1" t="s">
        <v>293</v>
      </c>
    </row>
    <row r="29" spans="1:8" ht="45" x14ac:dyDescent="0.2">
      <c r="A29" s="5" t="s">
        <v>294</v>
      </c>
      <c r="B29" s="3" t="s">
        <v>295</v>
      </c>
      <c r="C29" s="1" t="s">
        <v>719</v>
      </c>
      <c r="D29" s="1" t="s">
        <v>720</v>
      </c>
      <c r="E29" s="1" t="s">
        <v>721</v>
      </c>
      <c r="F29" s="1" t="s">
        <v>722</v>
      </c>
      <c r="G29" s="1" t="s">
        <v>723</v>
      </c>
      <c r="H29" s="1" t="s">
        <v>297</v>
      </c>
    </row>
    <row r="30" spans="1:8" ht="30" x14ac:dyDescent="0.2">
      <c r="A30" s="5" t="s">
        <v>298</v>
      </c>
      <c r="B30" s="3" t="s">
        <v>299</v>
      </c>
      <c r="C30" s="1" t="s">
        <v>724</v>
      </c>
      <c r="D30" s="1" t="s">
        <v>725</v>
      </c>
      <c r="E30" s="1" t="s">
        <v>168</v>
      </c>
      <c r="F30" s="1" t="s">
        <v>726</v>
      </c>
      <c r="G30" s="1" t="s">
        <v>727</v>
      </c>
      <c r="H30" s="1" t="s">
        <v>301</v>
      </c>
    </row>
    <row r="31" spans="1:8" ht="45" x14ac:dyDescent="0.2">
      <c r="A31" s="5" t="s">
        <v>302</v>
      </c>
      <c r="B31" s="3" t="s">
        <v>303</v>
      </c>
      <c r="C31" s="1" t="s">
        <v>728</v>
      </c>
      <c r="D31" s="1" t="s">
        <v>729</v>
      </c>
      <c r="E31" s="1" t="s">
        <v>168</v>
      </c>
      <c r="F31" s="1" t="s">
        <v>730</v>
      </c>
      <c r="G31" s="1" t="s">
        <v>731</v>
      </c>
      <c r="H31" s="1" t="s">
        <v>305</v>
      </c>
    </row>
    <row r="32" spans="1:8" ht="45" x14ac:dyDescent="0.2">
      <c r="A32" s="5" t="s">
        <v>306</v>
      </c>
      <c r="B32" s="3" t="s">
        <v>307</v>
      </c>
      <c r="C32" s="1" t="s">
        <v>732</v>
      </c>
      <c r="D32" s="1" t="s">
        <v>733</v>
      </c>
      <c r="E32" s="1" t="s">
        <v>168</v>
      </c>
      <c r="F32" s="1" t="s">
        <v>734</v>
      </c>
      <c r="G32" s="1" t="s">
        <v>735</v>
      </c>
      <c r="H32" s="1" t="s">
        <v>309</v>
      </c>
    </row>
    <row r="33" spans="1:8" ht="30" x14ac:dyDescent="0.2">
      <c r="A33" s="5" t="s">
        <v>310</v>
      </c>
      <c r="B33" s="3" t="s">
        <v>311</v>
      </c>
      <c r="C33" s="1" t="s">
        <v>736</v>
      </c>
      <c r="D33" s="1" t="s">
        <v>737</v>
      </c>
      <c r="E33" s="1" t="s">
        <v>168</v>
      </c>
      <c r="F33" s="1" t="s">
        <v>738</v>
      </c>
      <c r="G33" s="1" t="s">
        <v>739</v>
      </c>
      <c r="H33" s="1" t="s">
        <v>313</v>
      </c>
    </row>
    <row r="34" spans="1:8" ht="15" x14ac:dyDescent="0.2">
      <c r="A34" s="5" t="s">
        <v>314</v>
      </c>
      <c r="B34" s="3" t="s">
        <v>315</v>
      </c>
      <c r="C34" s="1" t="s">
        <v>740</v>
      </c>
      <c r="D34" s="1" t="s">
        <v>741</v>
      </c>
      <c r="E34" s="1" t="s">
        <v>168</v>
      </c>
      <c r="F34" s="1" t="s">
        <v>742</v>
      </c>
      <c r="G34" s="1" t="s">
        <v>743</v>
      </c>
      <c r="H34" s="1" t="s">
        <v>317</v>
      </c>
    </row>
    <row r="35" spans="1:8" ht="30" x14ac:dyDescent="0.2">
      <c r="A35" s="5" t="s">
        <v>318</v>
      </c>
      <c r="B35" s="3" t="s">
        <v>319</v>
      </c>
      <c r="C35" s="1" t="s">
        <v>744</v>
      </c>
      <c r="D35" s="1" t="s">
        <v>745</v>
      </c>
      <c r="E35" s="1" t="s">
        <v>168</v>
      </c>
      <c r="F35" s="1" t="s">
        <v>746</v>
      </c>
      <c r="G35" s="1" t="s">
        <v>747</v>
      </c>
      <c r="H35" s="1" t="s">
        <v>321</v>
      </c>
    </row>
    <row r="36" spans="1:8" ht="30" x14ac:dyDescent="0.2">
      <c r="A36" s="5" t="s">
        <v>322</v>
      </c>
      <c r="B36" s="3" t="s">
        <v>323</v>
      </c>
      <c r="C36" s="1" t="s">
        <v>748</v>
      </c>
      <c r="D36" s="1" t="s">
        <v>749</v>
      </c>
      <c r="E36" s="1" t="s">
        <v>168</v>
      </c>
      <c r="F36" s="1" t="s">
        <v>750</v>
      </c>
      <c r="G36" s="1" t="s">
        <v>751</v>
      </c>
      <c r="H36" s="1" t="s">
        <v>325</v>
      </c>
    </row>
    <row r="37" spans="1:8" ht="45" x14ac:dyDescent="0.2">
      <c r="A37" s="5" t="s">
        <v>326</v>
      </c>
      <c r="B37" s="3" t="s">
        <v>327</v>
      </c>
      <c r="C37" s="1" t="s">
        <v>752</v>
      </c>
      <c r="D37" s="1" t="s">
        <v>753</v>
      </c>
      <c r="E37" s="1" t="s">
        <v>754</v>
      </c>
      <c r="F37" s="1" t="s">
        <v>755</v>
      </c>
      <c r="G37" s="1" t="s">
        <v>756</v>
      </c>
      <c r="H37" s="1" t="s">
        <v>329</v>
      </c>
    </row>
    <row r="38" spans="1:8" ht="30" x14ac:dyDescent="0.2">
      <c r="A38" s="5" t="s">
        <v>330</v>
      </c>
      <c r="B38" s="3" t="s">
        <v>331</v>
      </c>
      <c r="C38" s="1" t="s">
        <v>757</v>
      </c>
      <c r="D38" s="1" t="s">
        <v>758</v>
      </c>
      <c r="E38" s="1" t="s">
        <v>759</v>
      </c>
      <c r="F38" s="1" t="s">
        <v>760</v>
      </c>
      <c r="G38" s="1" t="s">
        <v>761</v>
      </c>
      <c r="H38" s="1" t="s">
        <v>333</v>
      </c>
    </row>
    <row r="39" spans="1:8" ht="15" x14ac:dyDescent="0.2">
      <c r="A39" s="5" t="s">
        <v>334</v>
      </c>
      <c r="B39" s="3" t="s">
        <v>335</v>
      </c>
      <c r="C39" s="1" t="s">
        <v>762</v>
      </c>
      <c r="D39" s="1" t="s">
        <v>763</v>
      </c>
      <c r="E39" s="1" t="s">
        <v>764</v>
      </c>
      <c r="F39" s="1" t="s">
        <v>765</v>
      </c>
      <c r="G39" s="1" t="s">
        <v>766</v>
      </c>
      <c r="H39" s="1" t="s">
        <v>337</v>
      </c>
    </row>
    <row r="40" spans="1:8" ht="15" x14ac:dyDescent="0.2">
      <c r="A40" s="5" t="s">
        <v>338</v>
      </c>
      <c r="B40" s="3" t="s">
        <v>339</v>
      </c>
      <c r="C40" s="1" t="s">
        <v>767</v>
      </c>
      <c r="D40" s="1" t="s">
        <v>768</v>
      </c>
      <c r="E40" s="1" t="s">
        <v>168</v>
      </c>
      <c r="F40" s="1" t="s">
        <v>769</v>
      </c>
      <c r="G40" s="1" t="s">
        <v>770</v>
      </c>
      <c r="H40" s="1" t="s">
        <v>341</v>
      </c>
    </row>
    <row r="41" spans="1:8" ht="15" x14ac:dyDescent="0.2">
      <c r="A41" s="5" t="s">
        <v>342</v>
      </c>
      <c r="B41" s="3" t="s">
        <v>343</v>
      </c>
      <c r="C41" s="1" t="s">
        <v>771</v>
      </c>
      <c r="D41" s="1" t="s">
        <v>772</v>
      </c>
      <c r="E41" s="1" t="s">
        <v>773</v>
      </c>
      <c r="F41" s="1" t="s">
        <v>774</v>
      </c>
      <c r="G41" s="1" t="s">
        <v>775</v>
      </c>
      <c r="H41" s="1" t="s">
        <v>345</v>
      </c>
    </row>
    <row r="42" spans="1:8" ht="15" x14ac:dyDescent="0.2">
      <c r="A42" s="5" t="s">
        <v>346</v>
      </c>
      <c r="B42" s="3" t="s">
        <v>347</v>
      </c>
      <c r="C42" s="1" t="s">
        <v>776</v>
      </c>
      <c r="D42" s="1" t="s">
        <v>777</v>
      </c>
      <c r="E42" s="1" t="s">
        <v>778</v>
      </c>
      <c r="F42" s="1" t="s">
        <v>779</v>
      </c>
      <c r="G42" s="1" t="s">
        <v>780</v>
      </c>
      <c r="H42" s="1" t="s">
        <v>349</v>
      </c>
    </row>
    <row r="43" spans="1:8" ht="30" x14ac:dyDescent="0.2">
      <c r="A43" s="5" t="s">
        <v>350</v>
      </c>
      <c r="B43" s="3" t="s">
        <v>351</v>
      </c>
      <c r="C43" s="1" t="s">
        <v>781</v>
      </c>
      <c r="D43" s="1" t="s">
        <v>782</v>
      </c>
      <c r="E43" s="1" t="s">
        <v>783</v>
      </c>
      <c r="F43" s="1" t="s">
        <v>784</v>
      </c>
      <c r="G43" s="1" t="s">
        <v>785</v>
      </c>
      <c r="H43" s="1" t="s">
        <v>353</v>
      </c>
    </row>
    <row r="44" spans="1:8" ht="30" x14ac:dyDescent="0.2">
      <c r="A44" s="5" t="s">
        <v>354</v>
      </c>
      <c r="B44" s="3" t="s">
        <v>355</v>
      </c>
      <c r="C44" s="1" t="s">
        <v>786</v>
      </c>
      <c r="D44" s="1" t="s">
        <v>787</v>
      </c>
      <c r="E44" s="1" t="s">
        <v>788</v>
      </c>
      <c r="F44" s="1" t="s">
        <v>789</v>
      </c>
      <c r="G44" s="1" t="s">
        <v>168</v>
      </c>
      <c r="H44" s="1" t="s">
        <v>357</v>
      </c>
    </row>
    <row r="45" spans="1:8" ht="30" x14ac:dyDescent="0.2">
      <c r="A45" s="5" t="s">
        <v>358</v>
      </c>
      <c r="B45" s="3" t="s">
        <v>359</v>
      </c>
      <c r="C45" s="1" t="s">
        <v>790</v>
      </c>
      <c r="D45" s="1" t="s">
        <v>791</v>
      </c>
      <c r="E45" s="1" t="s">
        <v>792</v>
      </c>
      <c r="F45" s="1" t="s">
        <v>793</v>
      </c>
      <c r="G45" s="1" t="s">
        <v>785</v>
      </c>
      <c r="H45" s="1" t="s">
        <v>361</v>
      </c>
    </row>
    <row r="46" spans="1:8" ht="45" x14ac:dyDescent="0.2">
      <c r="A46" s="5" t="s">
        <v>362</v>
      </c>
      <c r="B46" s="3" t="s">
        <v>363</v>
      </c>
      <c r="C46" s="1" t="s">
        <v>794</v>
      </c>
      <c r="D46" s="1" t="s">
        <v>795</v>
      </c>
      <c r="E46" s="1" t="s">
        <v>796</v>
      </c>
      <c r="F46" s="1" t="s">
        <v>797</v>
      </c>
      <c r="G46" s="1" t="s">
        <v>168</v>
      </c>
      <c r="H46" s="1" t="s">
        <v>365</v>
      </c>
    </row>
  </sheetData>
  <mergeCells count="1">
    <mergeCell ref="A2:H2"/>
  </mergeCells>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24"/>
  <sheetViews>
    <sheetView topLeftCell="A6"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798</v>
      </c>
      <c r="B2" s="9"/>
      <c r="C2" s="9"/>
      <c r="D2" s="9"/>
      <c r="E2" s="9"/>
      <c r="F2" s="9"/>
      <c r="G2" s="9"/>
      <c r="H2" s="9"/>
    </row>
    <row r="3" spans="1:8" ht="15" x14ac:dyDescent="0.2">
      <c r="H3" s="6" t="s">
        <v>8</v>
      </c>
    </row>
    <row r="4" spans="1:8" ht="15" x14ac:dyDescent="0.2">
      <c r="A4" s="5" t="s">
        <v>9</v>
      </c>
      <c r="B4" s="5" t="s">
        <v>10</v>
      </c>
      <c r="C4" s="5" t="s">
        <v>532</v>
      </c>
      <c r="D4" s="5" t="s">
        <v>533</v>
      </c>
      <c r="E4" s="5" t="s">
        <v>534</v>
      </c>
      <c r="F4" s="5" t="s">
        <v>535</v>
      </c>
      <c r="G4" s="5" t="s">
        <v>536</v>
      </c>
      <c r="H4" s="5" t="s">
        <v>537</v>
      </c>
    </row>
    <row r="5" spans="1:8" ht="30" x14ac:dyDescent="0.2">
      <c r="A5" s="5" t="s">
        <v>14</v>
      </c>
      <c r="B5" s="3" t="s">
        <v>370</v>
      </c>
      <c r="C5" s="1" t="s">
        <v>799</v>
      </c>
      <c r="D5" s="1" t="s">
        <v>800</v>
      </c>
      <c r="E5" s="1" t="s">
        <v>801</v>
      </c>
      <c r="F5" s="1" t="s">
        <v>802</v>
      </c>
      <c r="G5" s="1" t="s">
        <v>168</v>
      </c>
      <c r="H5" s="1" t="s">
        <v>371</v>
      </c>
    </row>
    <row r="6" spans="1:8" ht="45" x14ac:dyDescent="0.2">
      <c r="A6" s="5" t="s">
        <v>53</v>
      </c>
      <c r="B6" s="3" t="s">
        <v>372</v>
      </c>
      <c r="C6" s="1" t="s">
        <v>803</v>
      </c>
      <c r="D6" s="1" t="s">
        <v>804</v>
      </c>
      <c r="E6" s="1" t="s">
        <v>805</v>
      </c>
      <c r="F6" s="1" t="s">
        <v>806</v>
      </c>
      <c r="G6" s="1" t="s">
        <v>168</v>
      </c>
      <c r="H6" s="1" t="s">
        <v>373</v>
      </c>
    </row>
    <row r="7" spans="1:8" ht="30" x14ac:dyDescent="0.2">
      <c r="A7" s="5" t="s">
        <v>97</v>
      </c>
      <c r="B7" s="3" t="s">
        <v>374</v>
      </c>
      <c r="C7" s="1" t="s">
        <v>807</v>
      </c>
      <c r="D7" s="1" t="s">
        <v>808</v>
      </c>
      <c r="E7" s="1" t="s">
        <v>809</v>
      </c>
      <c r="F7" s="1" t="s">
        <v>810</v>
      </c>
      <c r="G7" s="1" t="s">
        <v>168</v>
      </c>
      <c r="H7" s="1" t="s">
        <v>375</v>
      </c>
    </row>
    <row r="8" spans="1:8" ht="45" x14ac:dyDescent="0.2">
      <c r="A8" s="5" t="s">
        <v>101</v>
      </c>
      <c r="B8" s="3" t="s">
        <v>376</v>
      </c>
      <c r="C8" s="1" t="s">
        <v>811</v>
      </c>
      <c r="D8" s="1" t="s">
        <v>812</v>
      </c>
      <c r="E8" s="1" t="s">
        <v>168</v>
      </c>
      <c r="F8" s="1" t="s">
        <v>813</v>
      </c>
      <c r="G8" s="1" t="s">
        <v>168</v>
      </c>
      <c r="H8" s="1" t="s">
        <v>377</v>
      </c>
    </row>
    <row r="9" spans="1:8" ht="30" x14ac:dyDescent="0.2">
      <c r="A9" s="5" t="s">
        <v>142</v>
      </c>
      <c r="B9" s="3" t="s">
        <v>378</v>
      </c>
      <c r="C9" s="1" t="s">
        <v>814</v>
      </c>
      <c r="D9" s="1" t="s">
        <v>815</v>
      </c>
      <c r="E9" s="1" t="s">
        <v>168</v>
      </c>
      <c r="F9" s="1" t="s">
        <v>816</v>
      </c>
      <c r="G9" s="1" t="s">
        <v>168</v>
      </c>
      <c r="H9" s="1" t="s">
        <v>379</v>
      </c>
    </row>
    <row r="10" spans="1:8" ht="45" x14ac:dyDescent="0.2">
      <c r="A10" s="5" t="s">
        <v>198</v>
      </c>
      <c r="B10" s="3" t="s">
        <v>380</v>
      </c>
      <c r="C10" s="1" t="s">
        <v>817</v>
      </c>
      <c r="D10" s="1" t="s">
        <v>168</v>
      </c>
      <c r="E10" s="1" t="s">
        <v>168</v>
      </c>
      <c r="F10" s="1" t="s">
        <v>818</v>
      </c>
      <c r="G10" s="1" t="s">
        <v>168</v>
      </c>
      <c r="H10" s="1" t="s">
        <v>381</v>
      </c>
    </row>
    <row r="11" spans="1:8" ht="30" x14ac:dyDescent="0.2">
      <c r="A11" s="5" t="s">
        <v>382</v>
      </c>
      <c r="B11" s="3" t="s">
        <v>383</v>
      </c>
      <c r="C11" s="1" t="s">
        <v>819</v>
      </c>
      <c r="D11" s="1" t="s">
        <v>820</v>
      </c>
      <c r="E11" s="1" t="s">
        <v>168</v>
      </c>
      <c r="F11" s="1" t="s">
        <v>821</v>
      </c>
      <c r="G11" s="1" t="s">
        <v>168</v>
      </c>
      <c r="H11" s="1" t="s">
        <v>384</v>
      </c>
    </row>
    <row r="12" spans="1:8" ht="15" x14ac:dyDescent="0.2">
      <c r="A12" s="5" t="s">
        <v>385</v>
      </c>
      <c r="B12" s="3" t="s">
        <v>386</v>
      </c>
      <c r="C12" s="1" t="s">
        <v>822</v>
      </c>
      <c r="D12" s="1" t="s">
        <v>168</v>
      </c>
      <c r="E12" s="1" t="s">
        <v>168</v>
      </c>
      <c r="F12" s="1" t="s">
        <v>823</v>
      </c>
      <c r="G12" s="1" t="s">
        <v>168</v>
      </c>
      <c r="H12" s="1" t="s">
        <v>387</v>
      </c>
    </row>
    <row r="13" spans="1:8" ht="15" x14ac:dyDescent="0.2">
      <c r="A13" s="5" t="s">
        <v>388</v>
      </c>
      <c r="B13" s="3" t="s">
        <v>389</v>
      </c>
      <c r="C13" s="1" t="s">
        <v>824</v>
      </c>
      <c r="D13" s="1" t="s">
        <v>825</v>
      </c>
      <c r="E13" s="1" t="s">
        <v>826</v>
      </c>
      <c r="F13" s="1" t="s">
        <v>827</v>
      </c>
      <c r="G13" s="1" t="s">
        <v>168</v>
      </c>
      <c r="H13" s="1" t="s">
        <v>390</v>
      </c>
    </row>
    <row r="14" spans="1:8" ht="30" x14ac:dyDescent="0.2">
      <c r="A14" s="5" t="s">
        <v>50</v>
      </c>
      <c r="B14" s="3" t="s">
        <v>391</v>
      </c>
      <c r="C14" s="1" t="s">
        <v>828</v>
      </c>
      <c r="D14" s="1" t="s">
        <v>829</v>
      </c>
      <c r="E14" s="1" t="s">
        <v>830</v>
      </c>
      <c r="F14" s="1" t="s">
        <v>831</v>
      </c>
      <c r="G14" s="1" t="s">
        <v>168</v>
      </c>
      <c r="H14" s="1" t="s">
        <v>144</v>
      </c>
    </row>
    <row r="15" spans="1:8" ht="30" x14ac:dyDescent="0.2">
      <c r="A15" s="5" t="s">
        <v>205</v>
      </c>
      <c r="B15" s="3" t="s">
        <v>392</v>
      </c>
      <c r="C15" s="1" t="s">
        <v>832</v>
      </c>
      <c r="D15" s="1" t="s">
        <v>833</v>
      </c>
      <c r="E15" s="1" t="s">
        <v>830</v>
      </c>
      <c r="F15" s="1" t="s">
        <v>834</v>
      </c>
      <c r="G15" s="1" t="s">
        <v>168</v>
      </c>
      <c r="H15" s="1" t="s">
        <v>144</v>
      </c>
    </row>
    <row r="16" spans="1:8" ht="30" x14ac:dyDescent="0.2">
      <c r="A16" s="4" t="s">
        <v>259</v>
      </c>
      <c r="B16" s="2" t="s">
        <v>372</v>
      </c>
      <c r="C16" s="1" t="s">
        <v>835</v>
      </c>
      <c r="D16" s="1" t="s">
        <v>836</v>
      </c>
      <c r="E16" s="1" t="s">
        <v>837</v>
      </c>
      <c r="F16" s="1" t="s">
        <v>838</v>
      </c>
      <c r="G16" s="1" t="s">
        <v>168</v>
      </c>
      <c r="H16" s="1" t="s">
        <v>393</v>
      </c>
    </row>
    <row r="17" spans="1:8" ht="30" x14ac:dyDescent="0.2">
      <c r="A17" s="5" t="s">
        <v>89</v>
      </c>
      <c r="B17" s="3" t="s">
        <v>374</v>
      </c>
      <c r="C17" s="1" t="s">
        <v>839</v>
      </c>
      <c r="D17" s="1" t="s">
        <v>840</v>
      </c>
      <c r="E17" s="1" t="s">
        <v>841</v>
      </c>
      <c r="F17" s="1" t="s">
        <v>842</v>
      </c>
      <c r="G17" s="1" t="s">
        <v>168</v>
      </c>
      <c r="H17" s="1" t="s">
        <v>394</v>
      </c>
    </row>
    <row r="18" spans="1:8" ht="30" x14ac:dyDescent="0.2">
      <c r="A18" s="4" t="s">
        <v>94</v>
      </c>
      <c r="B18" s="2" t="s">
        <v>376</v>
      </c>
      <c r="C18" s="1" t="s">
        <v>843</v>
      </c>
      <c r="D18" s="1" t="s">
        <v>844</v>
      </c>
      <c r="E18" s="1" t="s">
        <v>168</v>
      </c>
      <c r="F18" s="1" t="s">
        <v>845</v>
      </c>
      <c r="G18" s="1" t="s">
        <v>168</v>
      </c>
      <c r="H18" s="1" t="s">
        <v>395</v>
      </c>
    </row>
    <row r="19" spans="1:8" ht="30" x14ac:dyDescent="0.2">
      <c r="A19" s="4" t="s">
        <v>396</v>
      </c>
      <c r="B19" s="2" t="s">
        <v>378</v>
      </c>
      <c r="C19" s="1" t="s">
        <v>846</v>
      </c>
      <c r="D19" s="1" t="s">
        <v>847</v>
      </c>
      <c r="E19" s="1" t="s">
        <v>168</v>
      </c>
      <c r="F19" s="1" t="s">
        <v>848</v>
      </c>
      <c r="G19" s="1" t="s">
        <v>168</v>
      </c>
      <c r="H19" s="1" t="s">
        <v>397</v>
      </c>
    </row>
    <row r="20" spans="1:8" ht="30" x14ac:dyDescent="0.2">
      <c r="A20" s="4" t="s">
        <v>398</v>
      </c>
      <c r="B20" s="2" t="s">
        <v>380</v>
      </c>
      <c r="C20" s="1" t="s">
        <v>849</v>
      </c>
      <c r="D20" s="1" t="s">
        <v>168</v>
      </c>
      <c r="E20" s="1" t="s">
        <v>168</v>
      </c>
      <c r="F20" s="1" t="s">
        <v>850</v>
      </c>
      <c r="G20" s="1" t="s">
        <v>168</v>
      </c>
      <c r="H20" s="1" t="s">
        <v>399</v>
      </c>
    </row>
    <row r="21" spans="1:8" ht="15" x14ac:dyDescent="0.2">
      <c r="A21" s="4" t="s">
        <v>400</v>
      </c>
      <c r="B21" s="2" t="s">
        <v>383</v>
      </c>
      <c r="C21" s="1" t="s">
        <v>851</v>
      </c>
      <c r="D21" s="1" t="s">
        <v>852</v>
      </c>
      <c r="E21" s="1" t="s">
        <v>853</v>
      </c>
      <c r="F21" s="1" t="s">
        <v>854</v>
      </c>
      <c r="G21" s="1" t="s">
        <v>168</v>
      </c>
      <c r="H21" s="1" t="s">
        <v>401</v>
      </c>
    </row>
    <row r="22" spans="1:8" ht="15" x14ac:dyDescent="0.2">
      <c r="A22" s="4" t="s">
        <v>402</v>
      </c>
      <c r="B22" s="2" t="s">
        <v>403</v>
      </c>
      <c r="C22" s="1" t="s">
        <v>168</v>
      </c>
      <c r="D22" s="1" t="s">
        <v>168</v>
      </c>
      <c r="E22" s="1" t="s">
        <v>168</v>
      </c>
      <c r="F22" s="1" t="s">
        <v>404</v>
      </c>
      <c r="G22" s="1" t="s">
        <v>168</v>
      </c>
      <c r="H22" s="1" t="s">
        <v>404</v>
      </c>
    </row>
    <row r="23" spans="1:8" ht="15" x14ac:dyDescent="0.2">
      <c r="A23" s="4" t="s">
        <v>135</v>
      </c>
      <c r="B23" s="2" t="s">
        <v>389</v>
      </c>
      <c r="C23" s="1" t="s">
        <v>855</v>
      </c>
      <c r="D23" s="1" t="s">
        <v>856</v>
      </c>
      <c r="E23" s="1" t="s">
        <v>796</v>
      </c>
      <c r="F23" s="1" t="s">
        <v>857</v>
      </c>
      <c r="G23" s="1" t="s">
        <v>168</v>
      </c>
      <c r="H23" s="1" t="s">
        <v>365</v>
      </c>
    </row>
    <row r="24" spans="1:8" ht="30" x14ac:dyDescent="0.2">
      <c r="A24" s="5" t="s">
        <v>405</v>
      </c>
      <c r="B24" s="3" t="s">
        <v>406</v>
      </c>
      <c r="C24" s="1" t="s">
        <v>858</v>
      </c>
      <c r="D24" s="1" t="s">
        <v>859</v>
      </c>
      <c r="E24" s="1" t="s">
        <v>638</v>
      </c>
      <c r="F24" s="1" t="s">
        <v>860</v>
      </c>
      <c r="G24" s="1" t="s">
        <v>168</v>
      </c>
      <c r="H24" s="1" t="s">
        <v>145</v>
      </c>
    </row>
  </sheetData>
  <mergeCells count="1">
    <mergeCell ref="A2:H2"/>
  </mergeCells>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59"/>
  <sheetViews>
    <sheetView workbookViewId="0"/>
  </sheetViews>
  <sheetFormatPr defaultRowHeight="12.75" x14ac:dyDescent="0.2"/>
  <cols>
    <col min="1" max="1" width="9.7109375" customWidth="1"/>
    <col min="2" max="8" width="25.42578125" customWidth="1"/>
    <col min="9" max="21" width="17.5703125" customWidth="1"/>
  </cols>
  <sheetData>
    <row r="2" spans="1:8" ht="14.25" x14ac:dyDescent="0.3">
      <c r="A2" s="10" t="s">
        <v>861</v>
      </c>
      <c r="B2" s="9"/>
      <c r="C2" s="9"/>
      <c r="D2" s="9"/>
      <c r="E2" s="9"/>
      <c r="F2" s="9"/>
      <c r="G2" s="9"/>
      <c r="H2" s="9"/>
    </row>
    <row r="3" spans="1:8" ht="15" x14ac:dyDescent="0.2">
      <c r="H3" s="6" t="s">
        <v>8</v>
      </c>
    </row>
    <row r="4" spans="1:8" ht="15" x14ac:dyDescent="0.2">
      <c r="A4" s="5" t="s">
        <v>9</v>
      </c>
      <c r="B4" s="5" t="s">
        <v>10</v>
      </c>
      <c r="C4" s="5" t="s">
        <v>532</v>
      </c>
      <c r="D4" s="5" t="s">
        <v>533</v>
      </c>
      <c r="E4" s="5" t="s">
        <v>534</v>
      </c>
      <c r="F4" s="5" t="s">
        <v>535</v>
      </c>
      <c r="G4" s="5" t="s">
        <v>536</v>
      </c>
      <c r="H4" s="5" t="s">
        <v>537</v>
      </c>
    </row>
    <row r="5" spans="1:8" ht="45" x14ac:dyDescent="0.2">
      <c r="A5" s="5" t="s">
        <v>201</v>
      </c>
      <c r="B5" s="3" t="s">
        <v>408</v>
      </c>
      <c r="C5" s="1" t="s">
        <v>862</v>
      </c>
      <c r="D5" s="1" t="s">
        <v>863</v>
      </c>
      <c r="E5" s="1" t="s">
        <v>864</v>
      </c>
      <c r="F5" s="1" t="s">
        <v>865</v>
      </c>
      <c r="G5" s="1" t="s">
        <v>866</v>
      </c>
      <c r="H5" s="1" t="s">
        <v>410</v>
      </c>
    </row>
    <row r="6" spans="1:8" ht="15" x14ac:dyDescent="0.2">
      <c r="A6" s="5" t="s">
        <v>205</v>
      </c>
      <c r="B6" s="3" t="s">
        <v>206</v>
      </c>
      <c r="C6" s="1" t="s">
        <v>867</v>
      </c>
      <c r="D6" s="1" t="s">
        <v>868</v>
      </c>
      <c r="E6" s="1" t="s">
        <v>869</v>
      </c>
      <c r="F6" s="1" t="s">
        <v>870</v>
      </c>
      <c r="G6" s="1" t="s">
        <v>871</v>
      </c>
      <c r="H6" s="1" t="s">
        <v>412</v>
      </c>
    </row>
    <row r="7" spans="1:8" ht="15" x14ac:dyDescent="0.2">
      <c r="A7" s="5" t="s">
        <v>209</v>
      </c>
      <c r="B7" s="3" t="s">
        <v>210</v>
      </c>
      <c r="C7" s="1" t="s">
        <v>168</v>
      </c>
      <c r="D7" s="1" t="s">
        <v>670</v>
      </c>
      <c r="E7" s="1" t="s">
        <v>872</v>
      </c>
      <c r="F7" s="1" t="s">
        <v>873</v>
      </c>
      <c r="G7" s="1" t="s">
        <v>874</v>
      </c>
      <c r="H7" s="1" t="s">
        <v>414</v>
      </c>
    </row>
    <row r="8" spans="1:8" ht="30" x14ac:dyDescent="0.2">
      <c r="A8" s="5" t="s">
        <v>213</v>
      </c>
      <c r="B8" s="3" t="s">
        <v>214</v>
      </c>
      <c r="C8" s="1" t="s">
        <v>168</v>
      </c>
      <c r="D8" s="1" t="s">
        <v>168</v>
      </c>
      <c r="E8" s="1" t="s">
        <v>875</v>
      </c>
      <c r="F8" s="1" t="s">
        <v>873</v>
      </c>
      <c r="G8" s="1" t="s">
        <v>874</v>
      </c>
      <c r="H8" s="1" t="s">
        <v>416</v>
      </c>
    </row>
    <row r="9" spans="1:8" ht="45" x14ac:dyDescent="0.2">
      <c r="A9" s="5" t="s">
        <v>217</v>
      </c>
      <c r="B9" s="3" t="s">
        <v>218</v>
      </c>
      <c r="C9" s="1" t="s">
        <v>168</v>
      </c>
      <c r="D9" s="1" t="s">
        <v>168</v>
      </c>
      <c r="E9" s="1" t="s">
        <v>220</v>
      </c>
      <c r="F9" s="1" t="s">
        <v>168</v>
      </c>
      <c r="G9" s="1" t="s">
        <v>168</v>
      </c>
      <c r="H9" s="1" t="s">
        <v>220</v>
      </c>
    </row>
    <row r="10" spans="1:8" ht="75" x14ac:dyDescent="0.2">
      <c r="A10" s="5" t="s">
        <v>221</v>
      </c>
      <c r="B10" s="3" t="s">
        <v>222</v>
      </c>
      <c r="C10" s="1" t="s">
        <v>168</v>
      </c>
      <c r="D10" s="1" t="s">
        <v>168</v>
      </c>
      <c r="E10" s="1" t="s">
        <v>224</v>
      </c>
      <c r="F10" s="1" t="s">
        <v>168</v>
      </c>
      <c r="G10" s="1" t="s">
        <v>168</v>
      </c>
      <c r="H10" s="1" t="s">
        <v>224</v>
      </c>
    </row>
    <row r="11" spans="1:8" ht="30" x14ac:dyDescent="0.2">
      <c r="A11" s="5" t="s">
        <v>225</v>
      </c>
      <c r="B11" s="3" t="s">
        <v>226</v>
      </c>
      <c r="C11" s="1" t="s">
        <v>168</v>
      </c>
      <c r="D11" s="1" t="s">
        <v>670</v>
      </c>
      <c r="E11" s="1" t="s">
        <v>671</v>
      </c>
      <c r="F11" s="1" t="s">
        <v>168</v>
      </c>
      <c r="G11" s="1" t="s">
        <v>168</v>
      </c>
      <c r="H11" s="1" t="s">
        <v>228</v>
      </c>
    </row>
    <row r="12" spans="1:8" ht="45" x14ac:dyDescent="0.2">
      <c r="A12" s="5" t="s">
        <v>229</v>
      </c>
      <c r="B12" s="3" t="s">
        <v>230</v>
      </c>
      <c r="C12" s="1" t="s">
        <v>168</v>
      </c>
      <c r="D12" s="1" t="s">
        <v>168</v>
      </c>
      <c r="E12" s="1" t="s">
        <v>168</v>
      </c>
      <c r="F12" s="1" t="s">
        <v>168</v>
      </c>
      <c r="G12" s="1" t="s">
        <v>168</v>
      </c>
      <c r="H12" s="1" t="s">
        <v>168</v>
      </c>
    </row>
    <row r="13" spans="1:8" ht="30" x14ac:dyDescent="0.2">
      <c r="A13" s="5" t="s">
        <v>231</v>
      </c>
      <c r="B13" s="3" t="s">
        <v>232</v>
      </c>
      <c r="C13" s="1" t="s">
        <v>168</v>
      </c>
      <c r="D13" s="1" t="s">
        <v>876</v>
      </c>
      <c r="E13" s="1" t="s">
        <v>168</v>
      </c>
      <c r="F13" s="1" t="s">
        <v>877</v>
      </c>
      <c r="G13" s="1" t="s">
        <v>878</v>
      </c>
      <c r="H13" s="1" t="s">
        <v>419</v>
      </c>
    </row>
    <row r="14" spans="1:8" ht="15" x14ac:dyDescent="0.2">
      <c r="A14" s="5" t="s">
        <v>235</v>
      </c>
      <c r="B14" s="3" t="s">
        <v>236</v>
      </c>
      <c r="C14" s="1" t="s">
        <v>168</v>
      </c>
      <c r="D14" s="1" t="s">
        <v>168</v>
      </c>
      <c r="E14" s="1" t="s">
        <v>421</v>
      </c>
      <c r="F14" s="1" t="s">
        <v>168</v>
      </c>
      <c r="G14" s="1" t="s">
        <v>168</v>
      </c>
      <c r="H14" s="1" t="s">
        <v>421</v>
      </c>
    </row>
    <row r="15" spans="1:8" ht="30" x14ac:dyDescent="0.2">
      <c r="A15" s="5" t="s">
        <v>239</v>
      </c>
      <c r="B15" s="3" t="s">
        <v>240</v>
      </c>
      <c r="C15" s="1" t="s">
        <v>168</v>
      </c>
      <c r="D15" s="1" t="s">
        <v>168</v>
      </c>
      <c r="E15" s="1" t="s">
        <v>423</v>
      </c>
      <c r="F15" s="1" t="s">
        <v>168</v>
      </c>
      <c r="G15" s="1" t="s">
        <v>168</v>
      </c>
      <c r="H15" s="1" t="s">
        <v>423</v>
      </c>
    </row>
    <row r="16" spans="1:8" ht="15" x14ac:dyDescent="0.2">
      <c r="A16" s="5" t="s">
        <v>243</v>
      </c>
      <c r="B16" s="3" t="s">
        <v>244</v>
      </c>
      <c r="C16" s="1" t="s">
        <v>168</v>
      </c>
      <c r="D16" s="1" t="s">
        <v>168</v>
      </c>
      <c r="E16" s="1" t="s">
        <v>424</v>
      </c>
      <c r="F16" s="1" t="s">
        <v>168</v>
      </c>
      <c r="G16" s="1" t="s">
        <v>168</v>
      </c>
      <c r="H16" s="1" t="s">
        <v>424</v>
      </c>
    </row>
    <row r="17" spans="1:8" ht="30" x14ac:dyDescent="0.2">
      <c r="A17" s="5" t="s">
        <v>247</v>
      </c>
      <c r="B17" s="3" t="s">
        <v>248</v>
      </c>
      <c r="C17" s="1" t="s">
        <v>168</v>
      </c>
      <c r="D17" s="1" t="s">
        <v>168</v>
      </c>
      <c r="E17" s="1" t="s">
        <v>250</v>
      </c>
      <c r="F17" s="1" t="s">
        <v>168</v>
      </c>
      <c r="G17" s="1" t="s">
        <v>168</v>
      </c>
      <c r="H17" s="1" t="s">
        <v>250</v>
      </c>
    </row>
    <row r="18" spans="1:8" ht="30" x14ac:dyDescent="0.2">
      <c r="A18" s="5" t="s">
        <v>251</v>
      </c>
      <c r="B18" s="3" t="s">
        <v>252</v>
      </c>
      <c r="C18" s="1" t="s">
        <v>168</v>
      </c>
      <c r="D18" s="1" t="s">
        <v>168</v>
      </c>
      <c r="E18" s="1" t="s">
        <v>426</v>
      </c>
      <c r="F18" s="1" t="s">
        <v>168</v>
      </c>
      <c r="G18" s="1" t="s">
        <v>168</v>
      </c>
      <c r="H18" s="1" t="s">
        <v>426</v>
      </c>
    </row>
    <row r="19" spans="1:8" ht="30" x14ac:dyDescent="0.2">
      <c r="A19" s="5" t="s">
        <v>255</v>
      </c>
      <c r="B19" s="3" t="s">
        <v>256</v>
      </c>
      <c r="C19" s="1" t="s">
        <v>867</v>
      </c>
      <c r="D19" s="1" t="s">
        <v>879</v>
      </c>
      <c r="E19" s="1" t="s">
        <v>880</v>
      </c>
      <c r="F19" s="1" t="s">
        <v>168</v>
      </c>
      <c r="G19" s="1" t="s">
        <v>881</v>
      </c>
      <c r="H19" s="1" t="s">
        <v>428</v>
      </c>
    </row>
    <row r="20" spans="1:8" ht="30" x14ac:dyDescent="0.2">
      <c r="A20" s="5" t="s">
        <v>429</v>
      </c>
      <c r="B20" s="3" t="s">
        <v>430</v>
      </c>
      <c r="C20" s="1" t="s">
        <v>867</v>
      </c>
      <c r="D20" s="1" t="s">
        <v>879</v>
      </c>
      <c r="E20" s="1" t="s">
        <v>882</v>
      </c>
      <c r="F20" s="1" t="s">
        <v>168</v>
      </c>
      <c r="G20" s="1" t="s">
        <v>883</v>
      </c>
      <c r="H20" s="1" t="s">
        <v>432</v>
      </c>
    </row>
    <row r="21" spans="1:8" ht="15" x14ac:dyDescent="0.2">
      <c r="A21" s="5" t="s">
        <v>433</v>
      </c>
      <c r="B21" s="3" t="s">
        <v>434</v>
      </c>
      <c r="C21" s="1" t="s">
        <v>168</v>
      </c>
      <c r="D21" s="1" t="s">
        <v>168</v>
      </c>
      <c r="E21" s="1" t="s">
        <v>884</v>
      </c>
      <c r="F21" s="1" t="s">
        <v>168</v>
      </c>
      <c r="G21" s="1" t="s">
        <v>885</v>
      </c>
      <c r="H21" s="1" t="s">
        <v>436</v>
      </c>
    </row>
    <row r="22" spans="1:8" ht="30" x14ac:dyDescent="0.2">
      <c r="A22" s="5" t="s">
        <v>437</v>
      </c>
      <c r="B22" s="3" t="s">
        <v>438</v>
      </c>
      <c r="C22" s="1" t="s">
        <v>168</v>
      </c>
      <c r="D22" s="1" t="s">
        <v>168</v>
      </c>
      <c r="E22" s="1" t="s">
        <v>440</v>
      </c>
      <c r="F22" s="1" t="s">
        <v>168</v>
      </c>
      <c r="G22" s="1" t="s">
        <v>168</v>
      </c>
      <c r="H22" s="1" t="s">
        <v>440</v>
      </c>
    </row>
    <row r="23" spans="1:8" ht="15" x14ac:dyDescent="0.2">
      <c r="A23" s="5" t="s">
        <v>441</v>
      </c>
      <c r="B23" s="3" t="s">
        <v>442</v>
      </c>
      <c r="C23" s="1" t="s">
        <v>168</v>
      </c>
      <c r="D23" s="1" t="s">
        <v>168</v>
      </c>
      <c r="E23" s="1" t="s">
        <v>444</v>
      </c>
      <c r="F23" s="1" t="s">
        <v>168</v>
      </c>
      <c r="G23" s="1" t="s">
        <v>168</v>
      </c>
      <c r="H23" s="1" t="s">
        <v>444</v>
      </c>
    </row>
    <row r="24" spans="1:8" ht="30" x14ac:dyDescent="0.2">
      <c r="A24" s="5" t="s">
        <v>259</v>
      </c>
      <c r="B24" s="3" t="s">
        <v>260</v>
      </c>
      <c r="C24" s="1" t="s">
        <v>886</v>
      </c>
      <c r="D24" s="1" t="s">
        <v>887</v>
      </c>
      <c r="E24" s="1" t="s">
        <v>888</v>
      </c>
      <c r="F24" s="1" t="s">
        <v>889</v>
      </c>
      <c r="G24" s="1" t="s">
        <v>890</v>
      </c>
      <c r="H24" s="1" t="s">
        <v>446</v>
      </c>
    </row>
    <row r="25" spans="1:8" ht="30" x14ac:dyDescent="0.2">
      <c r="A25" s="5" t="s">
        <v>264</v>
      </c>
      <c r="B25" s="3" t="s">
        <v>265</v>
      </c>
      <c r="C25" s="1" t="s">
        <v>891</v>
      </c>
      <c r="D25" s="1" t="s">
        <v>892</v>
      </c>
      <c r="E25" s="1" t="s">
        <v>893</v>
      </c>
      <c r="F25" s="1" t="s">
        <v>894</v>
      </c>
      <c r="G25" s="1" t="s">
        <v>895</v>
      </c>
      <c r="H25" s="1" t="s">
        <v>448</v>
      </c>
    </row>
    <row r="26" spans="1:8" ht="15" x14ac:dyDescent="0.2">
      <c r="A26" s="5" t="s">
        <v>268</v>
      </c>
      <c r="B26" s="3" t="s">
        <v>269</v>
      </c>
      <c r="C26" s="1" t="s">
        <v>168</v>
      </c>
      <c r="D26" s="1" t="s">
        <v>168</v>
      </c>
      <c r="E26" s="1" t="s">
        <v>896</v>
      </c>
      <c r="F26" s="1" t="s">
        <v>168</v>
      </c>
      <c r="G26" s="1" t="s">
        <v>695</v>
      </c>
      <c r="H26" s="1" t="s">
        <v>449</v>
      </c>
    </row>
    <row r="27" spans="1:8" ht="15" x14ac:dyDescent="0.2">
      <c r="A27" s="5" t="s">
        <v>272</v>
      </c>
      <c r="B27" s="3" t="s">
        <v>273</v>
      </c>
      <c r="C27" s="1" t="s">
        <v>897</v>
      </c>
      <c r="D27" s="1" t="s">
        <v>898</v>
      </c>
      <c r="E27" s="1" t="s">
        <v>698</v>
      </c>
      <c r="F27" s="1" t="s">
        <v>899</v>
      </c>
      <c r="G27" s="1" t="s">
        <v>168</v>
      </c>
      <c r="H27" s="1" t="s">
        <v>451</v>
      </c>
    </row>
    <row r="28" spans="1:8" ht="45" x14ac:dyDescent="0.2">
      <c r="A28" s="5" t="s">
        <v>276</v>
      </c>
      <c r="B28" s="3" t="s">
        <v>277</v>
      </c>
      <c r="C28" s="1" t="s">
        <v>168</v>
      </c>
      <c r="D28" s="1" t="s">
        <v>168</v>
      </c>
      <c r="E28" s="1" t="s">
        <v>702</v>
      </c>
      <c r="F28" s="1" t="s">
        <v>900</v>
      </c>
      <c r="G28" s="1" t="s">
        <v>901</v>
      </c>
      <c r="H28" s="1" t="s">
        <v>168</v>
      </c>
    </row>
    <row r="29" spans="1:8" ht="45" x14ac:dyDescent="0.2">
      <c r="A29" s="5" t="s">
        <v>89</v>
      </c>
      <c r="B29" s="3" t="s">
        <v>282</v>
      </c>
      <c r="C29" s="1" t="s">
        <v>902</v>
      </c>
      <c r="D29" s="1" t="s">
        <v>903</v>
      </c>
      <c r="E29" s="1" t="s">
        <v>904</v>
      </c>
      <c r="F29" s="1" t="s">
        <v>905</v>
      </c>
      <c r="G29" s="1" t="s">
        <v>906</v>
      </c>
      <c r="H29" s="1" t="s">
        <v>454</v>
      </c>
    </row>
    <row r="30" spans="1:8" ht="30" x14ac:dyDescent="0.2">
      <c r="A30" s="5" t="s">
        <v>285</v>
      </c>
      <c r="B30" s="3" t="s">
        <v>455</v>
      </c>
      <c r="C30" s="1" t="s">
        <v>907</v>
      </c>
      <c r="D30" s="1" t="s">
        <v>908</v>
      </c>
      <c r="E30" s="1" t="s">
        <v>909</v>
      </c>
      <c r="F30" s="1" t="s">
        <v>910</v>
      </c>
      <c r="G30" s="1" t="s">
        <v>911</v>
      </c>
      <c r="H30" s="1" t="s">
        <v>457</v>
      </c>
    </row>
    <row r="31" spans="1:8" ht="15" x14ac:dyDescent="0.2">
      <c r="A31" s="5" t="s">
        <v>290</v>
      </c>
      <c r="B31" s="3" t="s">
        <v>291</v>
      </c>
      <c r="C31" s="1" t="s">
        <v>907</v>
      </c>
      <c r="D31" s="1" t="s">
        <v>908</v>
      </c>
      <c r="E31" s="1" t="s">
        <v>909</v>
      </c>
      <c r="F31" s="1" t="s">
        <v>910</v>
      </c>
      <c r="G31" s="1" t="s">
        <v>911</v>
      </c>
      <c r="H31" s="1" t="s">
        <v>457</v>
      </c>
    </row>
    <row r="32" spans="1:8" ht="45" x14ac:dyDescent="0.2">
      <c r="A32" s="5" t="s">
        <v>294</v>
      </c>
      <c r="B32" s="3" t="s">
        <v>295</v>
      </c>
      <c r="C32" s="1" t="s">
        <v>912</v>
      </c>
      <c r="D32" s="1" t="s">
        <v>913</v>
      </c>
      <c r="E32" s="1" t="s">
        <v>914</v>
      </c>
      <c r="F32" s="1" t="s">
        <v>915</v>
      </c>
      <c r="G32" s="1" t="s">
        <v>916</v>
      </c>
      <c r="H32" s="1" t="s">
        <v>459</v>
      </c>
    </row>
    <row r="33" spans="1:8" ht="30" x14ac:dyDescent="0.2">
      <c r="A33" s="5" t="s">
        <v>298</v>
      </c>
      <c r="B33" s="3" t="s">
        <v>299</v>
      </c>
      <c r="C33" s="1" t="s">
        <v>917</v>
      </c>
      <c r="D33" s="1" t="s">
        <v>918</v>
      </c>
      <c r="E33" s="1" t="s">
        <v>168</v>
      </c>
      <c r="F33" s="1" t="s">
        <v>919</v>
      </c>
      <c r="G33" s="1" t="s">
        <v>920</v>
      </c>
      <c r="H33" s="1" t="s">
        <v>461</v>
      </c>
    </row>
    <row r="34" spans="1:8" ht="45" x14ac:dyDescent="0.2">
      <c r="A34" s="5" t="s">
        <v>302</v>
      </c>
      <c r="B34" s="3" t="s">
        <v>303</v>
      </c>
      <c r="C34" s="1" t="s">
        <v>921</v>
      </c>
      <c r="D34" s="1" t="s">
        <v>922</v>
      </c>
      <c r="E34" s="1" t="s">
        <v>168</v>
      </c>
      <c r="F34" s="1" t="s">
        <v>923</v>
      </c>
      <c r="G34" s="1" t="s">
        <v>924</v>
      </c>
      <c r="H34" s="1" t="s">
        <v>463</v>
      </c>
    </row>
    <row r="35" spans="1:8" ht="45" x14ac:dyDescent="0.2">
      <c r="A35" s="5" t="s">
        <v>306</v>
      </c>
      <c r="B35" s="3" t="s">
        <v>307</v>
      </c>
      <c r="C35" s="1" t="s">
        <v>925</v>
      </c>
      <c r="D35" s="1" t="s">
        <v>926</v>
      </c>
      <c r="E35" s="1" t="s">
        <v>168</v>
      </c>
      <c r="F35" s="1" t="s">
        <v>927</v>
      </c>
      <c r="G35" s="1" t="s">
        <v>928</v>
      </c>
      <c r="H35" s="1" t="s">
        <v>465</v>
      </c>
    </row>
    <row r="36" spans="1:8" ht="30" x14ac:dyDescent="0.2">
      <c r="A36" s="5" t="s">
        <v>310</v>
      </c>
      <c r="B36" s="3" t="s">
        <v>311</v>
      </c>
      <c r="C36" s="1" t="s">
        <v>929</v>
      </c>
      <c r="D36" s="1" t="s">
        <v>930</v>
      </c>
      <c r="E36" s="1" t="s">
        <v>168</v>
      </c>
      <c r="F36" s="1" t="s">
        <v>931</v>
      </c>
      <c r="G36" s="1" t="s">
        <v>932</v>
      </c>
      <c r="H36" s="1" t="s">
        <v>467</v>
      </c>
    </row>
    <row r="37" spans="1:8" ht="15" x14ac:dyDescent="0.2">
      <c r="A37" s="5" t="s">
        <v>314</v>
      </c>
      <c r="B37" s="3" t="s">
        <v>315</v>
      </c>
      <c r="C37" s="1" t="s">
        <v>933</v>
      </c>
      <c r="D37" s="1" t="s">
        <v>934</v>
      </c>
      <c r="E37" s="1" t="s">
        <v>168</v>
      </c>
      <c r="F37" s="1" t="s">
        <v>935</v>
      </c>
      <c r="G37" s="1" t="s">
        <v>936</v>
      </c>
      <c r="H37" s="1" t="s">
        <v>469</v>
      </c>
    </row>
    <row r="38" spans="1:8" ht="30" x14ac:dyDescent="0.2">
      <c r="A38" s="5" t="s">
        <v>318</v>
      </c>
      <c r="B38" s="3" t="s">
        <v>319</v>
      </c>
      <c r="C38" s="1" t="s">
        <v>937</v>
      </c>
      <c r="D38" s="1" t="s">
        <v>938</v>
      </c>
      <c r="E38" s="1" t="s">
        <v>168</v>
      </c>
      <c r="F38" s="1" t="s">
        <v>939</v>
      </c>
      <c r="G38" s="1" t="s">
        <v>940</v>
      </c>
      <c r="H38" s="1" t="s">
        <v>471</v>
      </c>
    </row>
    <row r="39" spans="1:8" ht="30" x14ac:dyDescent="0.2">
      <c r="A39" s="5" t="s">
        <v>322</v>
      </c>
      <c r="B39" s="3" t="s">
        <v>323</v>
      </c>
      <c r="C39" s="1" t="s">
        <v>941</v>
      </c>
      <c r="D39" s="1" t="s">
        <v>942</v>
      </c>
      <c r="E39" s="1" t="s">
        <v>168</v>
      </c>
      <c r="F39" s="1" t="s">
        <v>943</v>
      </c>
      <c r="G39" s="1" t="s">
        <v>944</v>
      </c>
      <c r="H39" s="1" t="s">
        <v>473</v>
      </c>
    </row>
    <row r="40" spans="1:8" ht="45" x14ac:dyDescent="0.2">
      <c r="A40" s="5" t="s">
        <v>326</v>
      </c>
      <c r="B40" s="3" t="s">
        <v>327</v>
      </c>
      <c r="C40" s="1" t="s">
        <v>945</v>
      </c>
      <c r="D40" s="1" t="s">
        <v>946</v>
      </c>
      <c r="E40" s="1" t="s">
        <v>947</v>
      </c>
      <c r="F40" s="1" t="s">
        <v>948</v>
      </c>
      <c r="G40" s="1" t="s">
        <v>949</v>
      </c>
      <c r="H40" s="1" t="s">
        <v>475</v>
      </c>
    </row>
    <row r="41" spans="1:8" ht="30" x14ac:dyDescent="0.2">
      <c r="A41" s="5" t="s">
        <v>330</v>
      </c>
      <c r="B41" s="3" t="s">
        <v>331</v>
      </c>
      <c r="C41" s="1" t="s">
        <v>950</v>
      </c>
      <c r="D41" s="1" t="s">
        <v>951</v>
      </c>
      <c r="E41" s="1" t="s">
        <v>952</v>
      </c>
      <c r="F41" s="1" t="s">
        <v>953</v>
      </c>
      <c r="G41" s="1" t="s">
        <v>954</v>
      </c>
      <c r="H41" s="1" t="s">
        <v>477</v>
      </c>
    </row>
    <row r="42" spans="1:8" ht="15" x14ac:dyDescent="0.2">
      <c r="A42" s="5" t="s">
        <v>334</v>
      </c>
      <c r="B42" s="3" t="s">
        <v>335</v>
      </c>
      <c r="C42" s="1" t="s">
        <v>955</v>
      </c>
      <c r="D42" s="1" t="s">
        <v>763</v>
      </c>
      <c r="E42" s="1" t="s">
        <v>956</v>
      </c>
      <c r="F42" s="1" t="s">
        <v>957</v>
      </c>
      <c r="G42" s="1" t="s">
        <v>958</v>
      </c>
      <c r="H42" s="1" t="s">
        <v>479</v>
      </c>
    </row>
    <row r="43" spans="1:8" ht="15" x14ac:dyDescent="0.2">
      <c r="A43" s="5" t="s">
        <v>338</v>
      </c>
      <c r="B43" s="3" t="s">
        <v>339</v>
      </c>
      <c r="C43" s="1" t="s">
        <v>959</v>
      </c>
      <c r="D43" s="1" t="s">
        <v>168</v>
      </c>
      <c r="E43" s="1" t="s">
        <v>168</v>
      </c>
      <c r="F43" s="1" t="s">
        <v>769</v>
      </c>
      <c r="G43" s="1" t="s">
        <v>960</v>
      </c>
      <c r="H43" s="1" t="s">
        <v>481</v>
      </c>
    </row>
    <row r="44" spans="1:8" ht="15" x14ac:dyDescent="0.2">
      <c r="A44" s="5" t="s">
        <v>342</v>
      </c>
      <c r="B44" s="3" t="s">
        <v>343</v>
      </c>
      <c r="C44" s="1" t="s">
        <v>961</v>
      </c>
      <c r="D44" s="1" t="s">
        <v>962</v>
      </c>
      <c r="E44" s="1" t="s">
        <v>963</v>
      </c>
      <c r="F44" s="1" t="s">
        <v>964</v>
      </c>
      <c r="G44" s="1" t="s">
        <v>965</v>
      </c>
      <c r="H44" s="1" t="s">
        <v>483</v>
      </c>
    </row>
    <row r="45" spans="1:8" ht="45" x14ac:dyDescent="0.2">
      <c r="A45" s="5" t="s">
        <v>350</v>
      </c>
      <c r="B45" s="3" t="s">
        <v>484</v>
      </c>
      <c r="C45" s="1" t="s">
        <v>966</v>
      </c>
      <c r="D45" s="1" t="s">
        <v>967</v>
      </c>
      <c r="E45" s="1" t="s">
        <v>968</v>
      </c>
      <c r="F45" s="1" t="s">
        <v>969</v>
      </c>
      <c r="G45" s="1" t="s">
        <v>970</v>
      </c>
      <c r="H45" s="1" t="s">
        <v>486</v>
      </c>
    </row>
    <row r="46" spans="1:8" ht="60" x14ac:dyDescent="0.2">
      <c r="A46" s="5" t="s">
        <v>354</v>
      </c>
      <c r="B46" s="3" t="s">
        <v>487</v>
      </c>
      <c r="C46" s="1" t="s">
        <v>971</v>
      </c>
      <c r="D46" s="1" t="s">
        <v>972</v>
      </c>
      <c r="E46" s="1" t="s">
        <v>168</v>
      </c>
      <c r="F46" s="1" t="s">
        <v>973</v>
      </c>
      <c r="G46" s="1" t="s">
        <v>974</v>
      </c>
      <c r="H46" s="1" t="s">
        <v>489</v>
      </c>
    </row>
    <row r="47" spans="1:8" ht="60" x14ac:dyDescent="0.2">
      <c r="A47" s="5" t="s">
        <v>358</v>
      </c>
      <c r="B47" s="3" t="s">
        <v>490</v>
      </c>
      <c r="C47" s="1" t="s">
        <v>975</v>
      </c>
      <c r="D47" s="1" t="s">
        <v>976</v>
      </c>
      <c r="E47" s="1" t="s">
        <v>778</v>
      </c>
      <c r="F47" s="1" t="s">
        <v>977</v>
      </c>
      <c r="G47" s="1" t="s">
        <v>978</v>
      </c>
      <c r="H47" s="1" t="s">
        <v>492</v>
      </c>
    </row>
    <row r="48" spans="1:8" ht="15" x14ac:dyDescent="0.2">
      <c r="A48" s="5" t="s">
        <v>346</v>
      </c>
      <c r="B48" s="3" t="s">
        <v>347</v>
      </c>
      <c r="C48" s="1" t="s">
        <v>975</v>
      </c>
      <c r="D48" s="1" t="s">
        <v>976</v>
      </c>
      <c r="E48" s="1" t="s">
        <v>778</v>
      </c>
      <c r="F48" s="1" t="s">
        <v>977</v>
      </c>
      <c r="G48" s="1" t="s">
        <v>978</v>
      </c>
      <c r="H48" s="1" t="s">
        <v>492</v>
      </c>
    </row>
    <row r="49" spans="1:8" ht="15" x14ac:dyDescent="0.2">
      <c r="A49" s="5" t="s">
        <v>493</v>
      </c>
      <c r="B49" s="3" t="s">
        <v>494</v>
      </c>
      <c r="C49" s="1" t="s">
        <v>975</v>
      </c>
      <c r="D49" s="1" t="s">
        <v>979</v>
      </c>
      <c r="E49" s="1" t="s">
        <v>778</v>
      </c>
      <c r="F49" s="1" t="s">
        <v>977</v>
      </c>
      <c r="G49" s="1" t="s">
        <v>978</v>
      </c>
      <c r="H49" s="1" t="s">
        <v>496</v>
      </c>
    </row>
    <row r="50" spans="1:8" ht="15" x14ac:dyDescent="0.2">
      <c r="A50" s="5" t="s">
        <v>497</v>
      </c>
      <c r="B50" s="3" t="s">
        <v>498</v>
      </c>
      <c r="C50" s="1" t="s">
        <v>168</v>
      </c>
      <c r="D50" s="1" t="s">
        <v>500</v>
      </c>
      <c r="E50" s="1" t="s">
        <v>168</v>
      </c>
      <c r="F50" s="1" t="s">
        <v>168</v>
      </c>
      <c r="G50" s="1" t="s">
        <v>168</v>
      </c>
      <c r="H50" s="1" t="s">
        <v>500</v>
      </c>
    </row>
    <row r="51" spans="1:8" ht="60" x14ac:dyDescent="0.2">
      <c r="A51" s="5" t="s">
        <v>362</v>
      </c>
      <c r="B51" s="3" t="s">
        <v>501</v>
      </c>
      <c r="C51" s="1" t="s">
        <v>980</v>
      </c>
      <c r="D51" s="1" t="s">
        <v>981</v>
      </c>
      <c r="E51" s="1" t="s">
        <v>982</v>
      </c>
      <c r="F51" s="1" t="s">
        <v>983</v>
      </c>
      <c r="G51" s="1" t="s">
        <v>984</v>
      </c>
      <c r="H51" s="1" t="s">
        <v>503</v>
      </c>
    </row>
    <row r="52" spans="1:8" ht="60" x14ac:dyDescent="0.2">
      <c r="A52" s="5" t="s">
        <v>504</v>
      </c>
      <c r="B52" s="3" t="s">
        <v>505</v>
      </c>
      <c r="C52" s="1" t="s">
        <v>985</v>
      </c>
      <c r="D52" s="1" t="s">
        <v>986</v>
      </c>
      <c r="E52" s="1" t="s">
        <v>987</v>
      </c>
      <c r="F52" s="1" t="s">
        <v>988</v>
      </c>
      <c r="G52" s="1" t="s">
        <v>989</v>
      </c>
      <c r="H52" s="1" t="s">
        <v>507</v>
      </c>
    </row>
    <row r="53" spans="1:8" ht="15" x14ac:dyDescent="0.2">
      <c r="A53" s="5" t="s">
        <v>94</v>
      </c>
      <c r="B53" s="3" t="s">
        <v>508</v>
      </c>
      <c r="C53" s="1" t="s">
        <v>990</v>
      </c>
      <c r="D53" s="1" t="s">
        <v>991</v>
      </c>
      <c r="E53" s="1" t="s">
        <v>992</v>
      </c>
      <c r="F53" s="1" t="s">
        <v>993</v>
      </c>
      <c r="G53" s="1" t="s">
        <v>994</v>
      </c>
      <c r="H53" s="1" t="s">
        <v>510</v>
      </c>
    </row>
    <row r="54" spans="1:8" ht="45" x14ac:dyDescent="0.2">
      <c r="A54" s="5" t="s">
        <v>511</v>
      </c>
      <c r="B54" s="3" t="s">
        <v>512</v>
      </c>
      <c r="C54" s="1" t="s">
        <v>995</v>
      </c>
      <c r="D54" s="1" t="s">
        <v>996</v>
      </c>
      <c r="E54" s="1" t="s">
        <v>997</v>
      </c>
      <c r="F54" s="1" t="s">
        <v>998</v>
      </c>
      <c r="G54" s="1" t="s">
        <v>999</v>
      </c>
      <c r="H54" s="1" t="s">
        <v>514</v>
      </c>
    </row>
    <row r="55" spans="1:8" ht="30" x14ac:dyDescent="0.2">
      <c r="A55" s="5" t="s">
        <v>515</v>
      </c>
      <c r="B55" s="3" t="s">
        <v>516</v>
      </c>
      <c r="C55" s="1" t="s">
        <v>1000</v>
      </c>
      <c r="D55" s="1" t="s">
        <v>1001</v>
      </c>
      <c r="E55" s="1" t="s">
        <v>1002</v>
      </c>
      <c r="F55" s="1" t="s">
        <v>168</v>
      </c>
      <c r="G55" s="1" t="s">
        <v>168</v>
      </c>
      <c r="H55" s="1" t="s">
        <v>518</v>
      </c>
    </row>
    <row r="56" spans="1:8" ht="45" x14ac:dyDescent="0.2">
      <c r="A56" s="5" t="s">
        <v>519</v>
      </c>
      <c r="B56" s="3" t="s">
        <v>520</v>
      </c>
      <c r="C56" s="1" t="s">
        <v>1003</v>
      </c>
      <c r="D56" s="1" t="s">
        <v>1004</v>
      </c>
      <c r="E56" s="1" t="s">
        <v>1005</v>
      </c>
      <c r="F56" s="1" t="s">
        <v>1006</v>
      </c>
      <c r="G56" s="1" t="s">
        <v>1007</v>
      </c>
      <c r="H56" s="1" t="s">
        <v>522</v>
      </c>
    </row>
    <row r="57" spans="1:8" ht="45" x14ac:dyDescent="0.2">
      <c r="A57" s="5" t="s">
        <v>523</v>
      </c>
      <c r="B57" s="3" t="s">
        <v>524</v>
      </c>
      <c r="C57" s="1" t="s">
        <v>1008</v>
      </c>
      <c r="D57" s="1" t="s">
        <v>1009</v>
      </c>
      <c r="E57" s="1" t="s">
        <v>1010</v>
      </c>
      <c r="F57" s="1" t="s">
        <v>1011</v>
      </c>
      <c r="G57" s="1" t="s">
        <v>1012</v>
      </c>
      <c r="H57" s="1" t="s">
        <v>526</v>
      </c>
    </row>
    <row r="58" spans="1:8" ht="30" x14ac:dyDescent="0.2">
      <c r="A58" s="4" t="s">
        <v>527</v>
      </c>
      <c r="B58" s="2" t="s">
        <v>528</v>
      </c>
      <c r="C58" s="1" t="s">
        <v>1013</v>
      </c>
      <c r="D58" s="1" t="s">
        <v>1014</v>
      </c>
      <c r="E58" s="1" t="s">
        <v>1015</v>
      </c>
      <c r="F58" s="1" t="s">
        <v>1016</v>
      </c>
      <c r="G58" s="1" t="s">
        <v>1017</v>
      </c>
      <c r="H58" s="1" t="s">
        <v>21</v>
      </c>
    </row>
    <row r="59" spans="1:8" ht="30" x14ac:dyDescent="0.2">
      <c r="A59" s="4" t="s">
        <v>405</v>
      </c>
      <c r="B59" s="2" t="s">
        <v>530</v>
      </c>
      <c r="C59" s="1" t="s">
        <v>543</v>
      </c>
      <c r="D59" s="1" t="s">
        <v>544</v>
      </c>
      <c r="E59" s="1" t="s">
        <v>545</v>
      </c>
      <c r="F59" s="1" t="s">
        <v>546</v>
      </c>
      <c r="G59" s="1" t="s">
        <v>547</v>
      </c>
      <c r="H59" s="1" t="s">
        <v>22</v>
      </c>
    </row>
  </sheetData>
  <mergeCells count="1">
    <mergeCell ref="A2:H2"/>
  </mergeCells>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vt:i4>
      </vt:variant>
    </vt:vector>
  </HeadingPairs>
  <TitlesOfParts>
    <vt:vector size="46" baseType="lpstr">
      <vt:lpstr>Нүүр</vt:lpstr>
      <vt:lpstr>СБТ</vt:lpstr>
      <vt:lpstr>ОДТ</vt:lpstr>
      <vt:lpstr>ӨӨТ</vt:lpstr>
      <vt:lpstr>МГТ</vt:lpstr>
      <vt:lpstr>СБТ-Т</vt:lpstr>
      <vt:lpstr>ОДТ-Т</vt:lpstr>
      <vt:lpstr>ӨӨТ-Т</vt:lpstr>
      <vt:lpstr>МГТ-Т</vt:lpstr>
      <vt:lpstr>1а</vt:lpstr>
      <vt:lpstr>1б</vt:lpstr>
      <vt:lpstr>2а</vt:lpstr>
      <vt:lpstr>2б</vt:lpstr>
      <vt:lpstr>3а</vt:lpstr>
      <vt:lpstr>3б</vt:lpstr>
      <vt:lpstr>4а</vt:lpstr>
      <vt:lpstr>4б</vt:lpstr>
      <vt:lpstr>5а</vt:lpstr>
      <vt:lpstr>5б</vt:lpstr>
      <vt:lpstr>6а</vt:lpstr>
      <vt:lpstr>6б</vt:lpstr>
      <vt:lpstr>7а</vt:lpstr>
      <vt:lpstr>7б</vt:lpstr>
      <vt:lpstr>8а</vt:lpstr>
      <vt:lpstr>8б</vt:lpstr>
      <vt:lpstr>8в</vt:lpstr>
      <vt:lpstr>9</vt:lpstr>
      <vt:lpstr>10</vt:lpstr>
      <vt:lpstr>11а</vt:lpstr>
      <vt:lpstr>11б</vt:lpstr>
      <vt:lpstr>12а</vt:lpstr>
      <vt:lpstr>12б</vt:lpstr>
      <vt:lpstr>12в</vt:lpstr>
      <vt:lpstr>13</vt:lpstr>
      <vt:lpstr>14</vt:lpstr>
      <vt:lpstr>15</vt:lpstr>
      <vt:lpstr>15б</vt:lpstr>
      <vt:lpstr>16а</vt:lpstr>
      <vt:lpstr>16б</vt:lpstr>
      <vt:lpstr>17а</vt:lpstr>
      <vt:lpstr>17б</vt:lpstr>
      <vt:lpstr>18а</vt:lpstr>
      <vt:lpstr>18б</vt:lpstr>
      <vt:lpstr>19</vt:lpstr>
      <vt:lpstr>20а</vt:lpstr>
      <vt:lpstr>'3б'!Print_Area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Kitsune</cp:lastModifiedBy>
  <dcterms:created xsi:type="dcterms:W3CDTF">2025-06-19T09:43:25Z</dcterms:created>
  <dcterms:modified xsi:type="dcterms:W3CDTF">2025-06-19T09:48:41Z</dcterms:modified>
</cp:coreProperties>
</file>